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 Judging ENTRY" sheetId="1" r:id="rId1"/>
  </sheets>
  <definedNames/>
  <calcPr fullCalcOnLoad="1"/>
</workbook>
</file>

<file path=xl/sharedStrings.xml><?xml version="1.0" encoding="utf-8"?>
<sst xmlns="http://schemas.openxmlformats.org/spreadsheetml/2006/main" count="412" uniqueCount="212">
  <si>
    <t>[VARIETY, YEAR, SWEETNESS]</t>
  </si>
  <si>
    <t>Norton, 2015, dry</t>
  </si>
  <si>
    <t>Shiraz, 2014, dry</t>
  </si>
  <si>
    <t>Barbera, 2014, dry</t>
  </si>
  <si>
    <t>Noiret, 2012, dry</t>
  </si>
  <si>
    <t>Apple, 2015, semi sweet</t>
  </si>
  <si>
    <t>Peach, 2015, semi sweet</t>
  </si>
  <si>
    <t>Frazier</t>
  </si>
  <si>
    <t>Schlagel</t>
  </si>
  <si>
    <t>Nicholson</t>
  </si>
  <si>
    <t>Coco</t>
  </si>
  <si>
    <t>LeVine</t>
  </si>
  <si>
    <t>Orth</t>
  </si>
  <si>
    <t>Snider</t>
  </si>
  <si>
    <t>Borth</t>
  </si>
  <si>
    <t>Mason</t>
  </si>
  <si>
    <t>ENTRANT</t>
  </si>
  <si>
    <t>Avg Score</t>
  </si>
  <si>
    <t>Run Off</t>
  </si>
  <si>
    <t>BoS</t>
  </si>
  <si>
    <t>Medals</t>
  </si>
  <si>
    <t>Tom Augustin</t>
  </si>
  <si>
    <t>Norton, 2015, semi sweet</t>
  </si>
  <si>
    <t>Blackberry, 2016, sweet</t>
  </si>
  <si>
    <t>Blackberry, 2016, semi sweet</t>
  </si>
  <si>
    <t>Cherry, 2016, semi sweet</t>
  </si>
  <si>
    <t>Orange Chocolate Port, 2015, semi sweet</t>
  </si>
  <si>
    <t>Apple/Pear, 2015, semi sweet</t>
  </si>
  <si>
    <t>Petit Verdot, 2015, dry</t>
  </si>
  <si>
    <t>Johnson, Kevin</t>
  </si>
  <si>
    <t>Blueberry, 2016, semi sweet</t>
  </si>
  <si>
    <t>Vidal, 2016, dry</t>
  </si>
  <si>
    <t>Merlot, 2015, dry</t>
  </si>
  <si>
    <t>Judson, Jerry</t>
  </si>
  <si>
    <t>Chambourcin, 2015, dry</t>
  </si>
  <si>
    <t>Cabernet Sauvignon, 2015, dry</t>
  </si>
  <si>
    <t>Cabernet Franc, 2015, dry</t>
  </si>
  <si>
    <t>Powell, George</t>
  </si>
  <si>
    <t>St. Vincent, 2007, dry</t>
  </si>
  <si>
    <t>Alan Westfall</t>
  </si>
  <si>
    <t>Amanda Spieker</t>
  </si>
  <si>
    <t>Ben Brown</t>
  </si>
  <si>
    <t>D. Sickels/C. Hamilton</t>
  </si>
  <si>
    <t>Merlot, 2016, dry</t>
  </si>
  <si>
    <t>Pinot Noir, 2016, dry</t>
  </si>
  <si>
    <t>Gaylon Butler</t>
  </si>
  <si>
    <t>Pinot Grigio, 2016, dry</t>
  </si>
  <si>
    <t>Janice Miller</t>
  </si>
  <si>
    <t>Joe Laws</t>
  </si>
  <si>
    <t>John Worley</t>
  </si>
  <si>
    <t>Robert Pierce</t>
  </si>
  <si>
    <t>Rodney Roberts</t>
  </si>
  <si>
    <t>Stan McClurg</t>
  </si>
  <si>
    <t>Cinsault, 2016, dry</t>
  </si>
  <si>
    <t>Viognier, 2016, dry</t>
  </si>
  <si>
    <t>Zinfandel, 2016, dry</t>
  </si>
  <si>
    <t>Norton, 2016, dry</t>
  </si>
  <si>
    <t>Dandelion, 2017, sweet</t>
  </si>
  <si>
    <t>Blueberry, 2016, sweet</t>
  </si>
  <si>
    <t>Ballentine, Joe</t>
  </si>
  <si>
    <t>Chardonel, 2015, dry</t>
  </si>
  <si>
    <t>Valvin Muscat/Traminette, 2015, dry</t>
  </si>
  <si>
    <t>Traminette, 2015, dry</t>
  </si>
  <si>
    <t>Kiwi/Strawberry, 2016, semi sweet</t>
  </si>
  <si>
    <t>Cherry/ Honey 2015, sweet</t>
  </si>
  <si>
    <t>Crabapple/Cinnamon, 2015, semi sweet</t>
  </si>
  <si>
    <t>Mulberry/ Honey, 2015, sweet</t>
  </si>
  <si>
    <t>Raspberry, 2015, semi sweet</t>
  </si>
  <si>
    <t>Apple/Pear/ Elderflower, 2017, dry</t>
  </si>
  <si>
    <t>Apple/Pear, 2017, semi sweet</t>
  </si>
  <si>
    <t>Malbec, 2017, dry</t>
  </si>
  <si>
    <t>Pinot Noir Rose, 2017, dry</t>
  </si>
  <si>
    <t>Blood Orange, 2017, dry</t>
  </si>
  <si>
    <t>Black Current, 2017, dry</t>
  </si>
  <si>
    <t>Pear, 2017, dry</t>
  </si>
  <si>
    <t>Elderflower, 2017, semi sweet</t>
  </si>
  <si>
    <t>Peach, 2017, dry</t>
  </si>
  <si>
    <t>Riesling, 2017, semi sweet, Wine Expert</t>
  </si>
  <si>
    <t>Sangiovese, 2017, dry, Wine Expert</t>
  </si>
  <si>
    <t>Noiret, 2013, dry</t>
  </si>
  <si>
    <t>Grenache/Caberner Franc/Chambourcin, 2013, dry</t>
  </si>
  <si>
    <t>Apple, 2014, semi sweet</t>
  </si>
  <si>
    <t>Chambourcin, 2014, dry</t>
  </si>
  <si>
    <t>Vidal, 2014, dry</t>
  </si>
  <si>
    <t>Chambourcin/Cabernet Sauvignon, 2014, dry</t>
  </si>
  <si>
    <t>Valvin Muscat, 2014, semi sweet</t>
  </si>
  <si>
    <t>Noiret, 2016, dry</t>
  </si>
  <si>
    <t>Vidal/Viognier, 2016, dry</t>
  </si>
  <si>
    <t>Johnson, John</t>
  </si>
  <si>
    <t>Sauvignon Blanc / Viognier, 2016, dry</t>
  </si>
  <si>
    <t>Cherry, 2015, dry</t>
  </si>
  <si>
    <t>Chambourcin, 2016, dry</t>
  </si>
  <si>
    <t>Cabernet Franc Rose, 2016, dry</t>
  </si>
  <si>
    <t>Blueberry, 2017, sweet</t>
  </si>
  <si>
    <t>Chocolate/Cherry, 2016, dry</t>
  </si>
  <si>
    <t>Cabernet Franc Port, 2014, sweet</t>
  </si>
  <si>
    <t>Chardonnay, 2016, dry</t>
  </si>
  <si>
    <t>Chambourcin Rose, 2016, semi sweet</t>
  </si>
  <si>
    <t>Apricot, 2015, sweet</t>
  </si>
  <si>
    <t>Riesling, 2016, dry</t>
  </si>
  <si>
    <t>Sauvignon Blanc, 2016, dry</t>
  </si>
  <si>
    <t>Cinsault, 2015, dry</t>
  </si>
  <si>
    <t>Cabernet Sauvignon, 2015, dry, Wine Expert</t>
  </si>
  <si>
    <t>Chocolate Salted Caramel, 2015, sweet, Wine Expert</t>
  </si>
  <si>
    <t>Peppermint Mocha, 2016, sweet, Wine Expert</t>
  </si>
  <si>
    <t>Cabernet Franc, 2016, dry, Wine Expert</t>
  </si>
  <si>
    <t>Strawberry Kiwi, 2017, sweet, Wine Expert</t>
  </si>
  <si>
    <t>Seyval, 2016, semi sweet</t>
  </si>
  <si>
    <t>Grenache/Cabernet, 2016, dry, Wine Expert</t>
  </si>
  <si>
    <t>Carmenere, 2013, dry, Wine Expert</t>
  </si>
  <si>
    <t>Gewurztraminer, 2017, dry, Wine Expert</t>
  </si>
  <si>
    <t>Zinfandel, 2011, dry, cellarcraft</t>
  </si>
  <si>
    <t>Cinsault Rose, 2016, dry</t>
  </si>
  <si>
    <t>Sauvignon Blanc, year, dry, wine expert</t>
  </si>
  <si>
    <t>Cabernet Franc, 2011, dry</t>
  </si>
  <si>
    <t>Apple/Pear, 2017, dry</t>
  </si>
  <si>
    <t>Cab Franc/Cab Suv, 2016, dry</t>
  </si>
  <si>
    <t>Castel de Pappa, 2017, dry, Mosti Modiale</t>
  </si>
  <si>
    <t>California Muscat, 2016, semi sweet, AJS Grand Cru</t>
  </si>
  <si>
    <t>Cabernet Sauvignon/Blackberry, 2015, semi sweet</t>
  </si>
  <si>
    <t>Cabernet Franc/Petit Verdot, 2015, dry</t>
  </si>
  <si>
    <t>Chenin Blanc, 2016, dry</t>
  </si>
  <si>
    <t>Blackberry Port, 2009, sweet</t>
  </si>
  <si>
    <t>Apple, 2013, semi sweet</t>
  </si>
  <si>
    <t>Peach, 2009, semi sweet</t>
  </si>
  <si>
    <t>Primitvo, 210, dry, Wine Expert</t>
  </si>
  <si>
    <t>Meritage, 2011, dry, Wine Expert</t>
  </si>
  <si>
    <t>Amarone, 2011, dry, Wine Expert</t>
  </si>
  <si>
    <t>Chocolate/Strawberry, 2011, sweet</t>
  </si>
  <si>
    <t>Pinot Grigio, 2016, dry, Wine Expert</t>
  </si>
  <si>
    <t>Spiced Apple, 2016, semi sweet</t>
  </si>
  <si>
    <t>Apple, 2016, semi sweet</t>
  </si>
  <si>
    <t>Plum/Peach, 2015, sweet</t>
  </si>
  <si>
    <t>Zinfandel, 2017, dry, Wine Expert</t>
  </si>
  <si>
    <t>Concord, 2017, semi sweet</t>
  </si>
  <si>
    <t>Chardonnay, 2017, dry, Wine Expert</t>
  </si>
  <si>
    <t>Al Landreth</t>
  </si>
  <si>
    <t>Chocolate/Raspberry Dessert Wine, 2017, sweet, Wine Expert</t>
  </si>
  <si>
    <t>Concord, 2016, semi sweet</t>
  </si>
  <si>
    <t>Apple/Caramel, 2017, sweet</t>
  </si>
  <si>
    <t>Riesling, 2016, semi sweet, Master Vintner</t>
  </si>
  <si>
    <t>Moscato, 2017, sweet, Master Vintner</t>
  </si>
  <si>
    <t>Syrah, 2016, dry, Fontana</t>
  </si>
  <si>
    <t>Muscadine, 2015, sweet</t>
  </si>
  <si>
    <t>Coffee Dessert Wine, 2016, sweet, RJS Cru Specialty</t>
  </si>
  <si>
    <t>Caramel Dessert Wine, 2016, sweet, RJS Cru Specialty</t>
  </si>
  <si>
    <t>Andrew Massa</t>
  </si>
  <si>
    <t>Cabernet / Merlot, 2017, dry</t>
  </si>
  <si>
    <t>Cabernet Sauvignon, 2017, dry</t>
  </si>
  <si>
    <t>Sangiovese/Cabernet/Merlot, 2016, dry, Wine Expert</t>
  </si>
  <si>
    <t>Anne Chastain</t>
  </si>
  <si>
    <t>Sangiovese, 2017, dry</t>
  </si>
  <si>
    <t>Black Spanish, 2017, dry</t>
  </si>
  <si>
    <t>Pinot Noir, 2016, dry, Wine Expert</t>
  </si>
  <si>
    <t>Super Tuscon, 2016, dry, Wine Expert</t>
  </si>
  <si>
    <t>Blueberry, 2017, semi sweet</t>
  </si>
  <si>
    <t>Chardonnay, 2016, dry, Wine Expert</t>
  </si>
  <si>
    <t>Bob Peters</t>
  </si>
  <si>
    <t>Niagra, 2016, semi sweet</t>
  </si>
  <si>
    <t>Frontenac Gris, 2016, semi sweet</t>
  </si>
  <si>
    <t>Diamond, 2016, semi sweet</t>
  </si>
  <si>
    <t>Seyval, 2016, dry</t>
  </si>
  <si>
    <t>Bflackberry Dessert Wine, 2015, sweet, Wine Expert</t>
  </si>
  <si>
    <t>Sangiovese/Cabernet Sauvignon/Merlot, 2016, dry</t>
  </si>
  <si>
    <t>Seville Orange Sangria, 2016, sweet, RJS Orchard Breezin</t>
  </si>
  <si>
    <t>Green Apple Riesling, 2016, sweet, Wine Expert Island Mist</t>
  </si>
  <si>
    <t>Pinot Gris, 2016, dry, Wine Expert</t>
  </si>
  <si>
    <t>Blackberry, 2016, dry</t>
  </si>
  <si>
    <t>Pear, 2016, dry</t>
  </si>
  <si>
    <t>Cabernet Sauvignon, 2016, dry, Wine Expert</t>
  </si>
  <si>
    <t>Cabernet Sauv/Merlot/Petit Verdot, 2016, dry, Wine Expert</t>
  </si>
  <si>
    <t>Merlot, 2016, dry, Wine Expert</t>
  </si>
  <si>
    <t>Greg Stricker</t>
  </si>
  <si>
    <t>Semillon, 2017, dry</t>
  </si>
  <si>
    <t>Black Cherry/Concord, 2017, sweet</t>
  </si>
  <si>
    <t>Blackberry, 2017, semi sweet</t>
  </si>
  <si>
    <t>Raspberry/Chocolate, 2017, sweet</t>
  </si>
  <si>
    <t>Jason Schultz</t>
  </si>
  <si>
    <t>Marquette, 2016, dry</t>
  </si>
  <si>
    <t>Edelweiss, 2015, semi sweet</t>
  </si>
  <si>
    <t>Frontenac, 2015, dry</t>
  </si>
  <si>
    <t>Cabernet Franc, 2015, dry, Wine Expert</t>
  </si>
  <si>
    <t>Amarone, 2016, dry, RJS</t>
  </si>
  <si>
    <t>Riesling Dessert Wine, 2016, sweet, RJS</t>
  </si>
  <si>
    <t>Raspberry/Mocha, 2017, sweet, RJS</t>
  </si>
  <si>
    <t>Sauvignon Blanc, 2016, dry, Wine Expert</t>
  </si>
  <si>
    <t>Fourttude [cab sauv, cab franc, malbec, merlot, 2015, dry, W. Exp</t>
  </si>
  <si>
    <t>Viognier, 2014, dry, Cellar Craft</t>
  </si>
  <si>
    <t>Chardonnay, 2017, dry, Master Vintner</t>
  </si>
  <si>
    <t>Gewurztraminer Verdelho Muscat, 2015, semi sweet, Wine Exp</t>
  </si>
  <si>
    <t>Cabernet Franc, 2016, dry</t>
  </si>
  <si>
    <t>Larry Gardner</t>
  </si>
  <si>
    <t>Mark Cantrell</t>
  </si>
  <si>
    <t>Norton/Baco Noir, 2012, sweet</t>
  </si>
  <si>
    <t>Philip Lungo</t>
  </si>
  <si>
    <t>Norton Rose, 2016, dry</t>
  </si>
  <si>
    <t>Syrah/Blackberry/Elderberry, 2016, dry</t>
  </si>
  <si>
    <t>Blueberry/Sauvignon Blanc Rose', 2016, dry</t>
  </si>
  <si>
    <t>Passion Fruit, 2016, semi sweet</t>
  </si>
  <si>
    <t>Syrah/Elderberry, 2016, dry</t>
  </si>
  <si>
    <t>Elderberry, 2016, dry</t>
  </si>
  <si>
    <t>Blueberry, 2016, dry</t>
  </si>
  <si>
    <t>Passion Fruit/Mango/Pineapple, 2016, semi sweet</t>
  </si>
  <si>
    <t>Grenache, 2016, dry</t>
  </si>
  <si>
    <t>Taylor, Tara</t>
  </si>
  <si>
    <t>Pinot Noir, 2017, dry, Wine Expert</t>
  </si>
  <si>
    <t>Taylor, James</t>
  </si>
  <si>
    <t>Sauvignon Blanc, 2017, dry, Wine Expert</t>
  </si>
  <si>
    <t>Rosso Ardente, 2017, sweet, Master Vinther</t>
  </si>
  <si>
    <t>Cherry/Cabernet Sauvignon, 20174, semi sweet</t>
  </si>
  <si>
    <t>Amanda Spieder</t>
  </si>
  <si>
    <t>Red Blend (Cab Franc/Sauv/Merlot), 2015, dry, Wine Expert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</si>
</sst>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2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7" applyBorder="1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0" xfId="57" applyFont="1" applyBorder="1">
      <alignment/>
      <protection/>
    </xf>
    <xf numFmtId="0" fontId="1" fillId="0" borderId="0" xfId="57" applyFill="1" applyBorder="1">
      <alignment/>
      <protection/>
    </xf>
    <xf numFmtId="0" fontId="1" fillId="0" borderId="0" xfId="57" applyFont="1" applyFill="1" applyBorder="1">
      <alignment/>
      <protection/>
    </xf>
    <xf numFmtId="0" fontId="2" fillId="0" borderId="12" xfId="57" applyFont="1" applyBorder="1">
      <alignment/>
      <protection/>
    </xf>
    <xf numFmtId="0" fontId="2" fillId="0" borderId="0" xfId="57" applyFont="1" applyBorder="1">
      <alignment/>
      <protection/>
    </xf>
    <xf numFmtId="2" fontId="1" fillId="0" borderId="0" xfId="57" applyNumberFormat="1" applyBorder="1">
      <alignment/>
      <protection/>
    </xf>
    <xf numFmtId="1" fontId="1" fillId="0" borderId="0" xfId="57" applyNumberFormat="1" applyBorder="1">
      <alignment/>
      <protection/>
    </xf>
    <xf numFmtId="0" fontId="3" fillId="0" borderId="12" xfId="57" applyFont="1" applyBorder="1">
      <alignment/>
      <protection/>
    </xf>
    <xf numFmtId="0" fontId="3" fillId="0" borderId="0" xfId="57" applyFont="1" applyBorder="1">
      <alignment/>
      <protection/>
    </xf>
    <xf numFmtId="0" fontId="1" fillId="0" borderId="10" xfId="57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21" borderId="0" xfId="57" applyFont="1" applyFill="1" applyBorder="1" applyAlignment="1">
      <alignment horizontal="center"/>
      <protection/>
    </xf>
    <xf numFmtId="0" fontId="3" fillId="11" borderId="0" xfId="57" applyFont="1" applyFill="1" applyBorder="1" applyAlignment="1">
      <alignment horizontal="center"/>
      <protection/>
    </xf>
    <xf numFmtId="0" fontId="1" fillId="0" borderId="11" xfId="57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12" xfId="57" applyFont="1" applyBorder="1">
      <alignment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13" xfId="57" applyFont="1" applyBorder="1">
      <alignment/>
      <protection/>
    </xf>
    <xf numFmtId="0" fontId="1" fillId="0" borderId="0" xfId="57" applyFont="1" applyBorder="1">
      <alignment/>
      <protection/>
    </xf>
    <xf numFmtId="0" fontId="1" fillId="0" borderId="14" xfId="57" applyFont="1" applyBorder="1">
      <alignment/>
      <protection/>
    </xf>
    <xf numFmtId="0" fontId="2" fillId="0" borderId="0" xfId="57" applyFont="1" applyFill="1" applyBorder="1">
      <alignment/>
      <protection/>
    </xf>
    <xf numFmtId="0" fontId="3" fillId="19" borderId="0" xfId="57" applyFont="1" applyFill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1" fillId="0" borderId="15" xfId="57" applyBorder="1" applyAlignment="1">
      <alignment horizontal="center"/>
      <protection/>
    </xf>
    <xf numFmtId="0" fontId="1" fillId="0" borderId="16" xfId="57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1" fillId="0" borderId="18" xfId="57" applyFont="1" applyBorder="1">
      <alignment/>
      <protection/>
    </xf>
    <xf numFmtId="0" fontId="1" fillId="0" borderId="17" xfId="57" applyBorder="1" applyAlignment="1">
      <alignment horizontal="center"/>
      <protection/>
    </xf>
    <xf numFmtId="0" fontId="2" fillId="0" borderId="10" xfId="57" applyFont="1" applyFill="1" applyBorder="1">
      <alignment/>
      <protection/>
    </xf>
    <xf numFmtId="0" fontId="1" fillId="0" borderId="10" xfId="57" applyFont="1" applyBorder="1">
      <alignment/>
      <protection/>
    </xf>
    <xf numFmtId="0" fontId="1" fillId="24" borderId="0" xfId="57" applyFill="1" applyBorder="1">
      <alignment/>
      <protection/>
    </xf>
    <xf numFmtId="0" fontId="4" fillId="24" borderId="18" xfId="57" applyFont="1" applyFill="1" applyBorder="1">
      <alignment/>
      <protection/>
    </xf>
    <xf numFmtId="0" fontId="3" fillId="24" borderId="14" xfId="57" applyFont="1" applyFill="1" applyBorder="1">
      <alignment/>
      <protection/>
    </xf>
    <xf numFmtId="0" fontId="3" fillId="24" borderId="0" xfId="57" applyFont="1" applyFill="1" applyBorder="1">
      <alignment/>
      <protection/>
    </xf>
    <xf numFmtId="0" fontId="1" fillId="24" borderId="14" xfId="57" applyFill="1" applyBorder="1">
      <alignment/>
      <protection/>
    </xf>
    <xf numFmtId="0" fontId="1" fillId="24" borderId="16" xfId="57" applyFill="1" applyBorder="1" applyAlignment="1">
      <alignment horizontal="center"/>
      <protection/>
    </xf>
    <xf numFmtId="0" fontId="1" fillId="24" borderId="18" xfId="57" applyFont="1" applyFill="1" applyBorder="1">
      <alignment/>
      <protection/>
    </xf>
    <xf numFmtId="0" fontId="1" fillId="0" borderId="11" xfId="57" applyFont="1" applyBorder="1">
      <alignment/>
      <protection/>
    </xf>
    <xf numFmtId="0" fontId="1" fillId="0" borderId="11" xfId="57" applyFont="1" applyBorder="1" applyAlignment="1">
      <alignment horizontal="center"/>
      <protection/>
    </xf>
    <xf numFmtId="0" fontId="3" fillId="0" borderId="13" xfId="57" applyFont="1" applyBorder="1">
      <alignment/>
      <protection/>
    </xf>
    <xf numFmtId="0" fontId="1" fillId="24" borderId="14" xfId="57" applyFont="1" applyFill="1" applyBorder="1">
      <alignment/>
      <protection/>
    </xf>
    <xf numFmtId="0" fontId="4" fillId="24" borderId="14" xfId="57" applyFont="1" applyFill="1" applyBorder="1">
      <alignment/>
      <protection/>
    </xf>
    <xf numFmtId="0" fontId="1" fillId="24" borderId="12" xfId="57" applyFill="1" applyBorder="1">
      <alignment/>
      <protection/>
    </xf>
    <xf numFmtId="0" fontId="1" fillId="24" borderId="18" xfId="57" applyFill="1" applyBorder="1">
      <alignment/>
      <protection/>
    </xf>
    <xf numFmtId="0" fontId="1" fillId="0" borderId="17" xfId="57" applyFont="1" applyBorder="1">
      <alignment/>
      <protection/>
    </xf>
    <xf numFmtId="4" fontId="1" fillId="0" borderId="0" xfId="57" applyNumberFormat="1" applyBorder="1">
      <alignment/>
      <protection/>
    </xf>
    <xf numFmtId="4" fontId="3" fillId="0" borderId="0" xfId="57" applyNumberFormat="1" applyFont="1" applyBorder="1">
      <alignment/>
      <protection/>
    </xf>
    <xf numFmtId="4" fontId="1" fillId="0" borderId="0" xfId="57" applyNumberFormat="1" applyFont="1" applyBorder="1">
      <alignment/>
      <protection/>
    </xf>
    <xf numFmtId="0" fontId="4" fillId="24" borderId="0" xfId="57" applyFont="1" applyFill="1" applyBorder="1">
      <alignment/>
      <protection/>
    </xf>
    <xf numFmtId="0" fontId="3" fillId="24" borderId="12" xfId="57" applyFont="1" applyFill="1" applyBorder="1">
      <alignment/>
      <protection/>
    </xf>
    <xf numFmtId="0" fontId="4" fillId="24" borderId="12" xfId="57" applyFont="1" applyFill="1" applyBorder="1">
      <alignment/>
      <protection/>
    </xf>
    <xf numFmtId="0" fontId="1" fillId="24" borderId="12" xfId="57" applyFont="1" applyFill="1" applyBorder="1">
      <alignment/>
      <protection/>
    </xf>
    <xf numFmtId="0" fontId="1" fillId="24" borderId="18" xfId="57" applyFont="1" applyFill="1" applyBorder="1">
      <alignment/>
      <protection/>
    </xf>
    <xf numFmtId="0" fontId="1" fillId="24" borderId="0" xfId="57" applyFont="1" applyFill="1" applyBorder="1">
      <alignment/>
      <protection/>
    </xf>
    <xf numFmtId="0" fontId="1" fillId="0" borderId="12" xfId="57" applyBorder="1">
      <alignment/>
      <protection/>
    </xf>
    <xf numFmtId="0" fontId="2" fillId="0" borderId="11" xfId="57" applyFont="1" applyBorder="1">
      <alignment/>
      <protection/>
    </xf>
    <xf numFmtId="0" fontId="3" fillId="0" borderId="10" xfId="57" applyFont="1" applyBorder="1">
      <alignment/>
      <protection/>
    </xf>
    <xf numFmtId="0" fontId="2" fillId="0" borderId="12" xfId="57" applyFont="1" applyFill="1" applyBorder="1">
      <alignment/>
      <protection/>
    </xf>
    <xf numFmtId="0" fontId="2" fillId="0" borderId="11" xfId="57" applyFont="1" applyFill="1" applyBorder="1">
      <alignment/>
      <protection/>
    </xf>
    <xf numFmtId="0" fontId="1" fillId="0" borderId="13" xfId="57" applyBorder="1">
      <alignment/>
      <protection/>
    </xf>
    <xf numFmtId="4" fontId="1" fillId="0" borderId="10" xfId="57" applyNumberFormat="1" applyBorder="1">
      <alignment/>
      <protection/>
    </xf>
    <xf numFmtId="0" fontId="1" fillId="0" borderId="10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1" fillId="0" borderId="12" xfId="57" applyFont="1" applyFill="1" applyBorder="1">
      <alignment/>
      <protection/>
    </xf>
    <xf numFmtId="4" fontId="1" fillId="0" borderId="0" xfId="57" applyNumberFormat="1" applyFill="1" applyBorder="1">
      <alignment/>
      <protection/>
    </xf>
    <xf numFmtId="0" fontId="1" fillId="0" borderId="0" xfId="57" applyFill="1" applyBorder="1" applyAlignment="1">
      <alignment horizontal="center"/>
      <protection/>
    </xf>
    <xf numFmtId="0" fontId="1" fillId="0" borderId="16" xfId="57" applyFill="1" applyBorder="1" applyAlignment="1">
      <alignment horizontal="center"/>
      <protection/>
    </xf>
    <xf numFmtId="0" fontId="1" fillId="0" borderId="18" xfId="57" applyFont="1" applyFill="1" applyBorder="1">
      <alignment/>
      <protection/>
    </xf>
    <xf numFmtId="0" fontId="1" fillId="0" borderId="19" xfId="57" applyFont="1" applyBorder="1">
      <alignment/>
      <protection/>
    </xf>
    <xf numFmtId="0" fontId="1" fillId="0" borderId="0" xfId="57" applyFont="1" applyBorder="1">
      <alignment/>
      <protection/>
    </xf>
    <xf numFmtId="0" fontId="1" fillId="0" borderId="20" xfId="57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32" sqref="A232:IV232"/>
    </sheetView>
  </sheetViews>
  <sheetFormatPr defaultColWidth="9.140625" defaultRowHeight="15"/>
  <cols>
    <col min="1" max="1" width="2.28125" style="1" customWidth="1"/>
    <col min="2" max="2" width="15.00390625" style="37" customWidth="1"/>
    <col min="3" max="3" width="36.28125" style="1" customWidth="1"/>
    <col min="4" max="4" width="9.57421875" style="9" customWidth="1"/>
    <col min="5" max="6" width="6.57421875" style="14" hidden="1" customWidth="1"/>
    <col min="7" max="7" width="6.7109375" style="14" customWidth="1"/>
    <col min="8" max="8" width="0" style="1" hidden="1" customWidth="1"/>
    <col min="9" max="9" width="17.140625" style="1" customWidth="1"/>
    <col min="10" max="16384" width="9.140625" style="1" customWidth="1"/>
  </cols>
  <sheetData>
    <row r="1" spans="2:9" ht="12.75">
      <c r="B1" s="37" t="s">
        <v>16</v>
      </c>
      <c r="C1" s="1" t="s">
        <v>0</v>
      </c>
      <c r="D1" s="9" t="s">
        <v>17</v>
      </c>
      <c r="E1" s="14" t="s">
        <v>18</v>
      </c>
      <c r="F1" s="14" t="s">
        <v>19</v>
      </c>
      <c r="G1" s="14" t="s">
        <v>20</v>
      </c>
      <c r="I1" s="21"/>
    </row>
    <row r="2" spans="2:7" ht="12.75">
      <c r="B2" s="33" t="s">
        <v>136</v>
      </c>
      <c r="C2" s="36" t="s">
        <v>137</v>
      </c>
      <c r="D2" s="67">
        <v>14.67</v>
      </c>
      <c r="E2" s="13"/>
      <c r="F2" s="13"/>
      <c r="G2" s="29" t="str">
        <f>IF(D2&lt;13," ",IF(D2&lt;15,"B",IF(D2&lt;17,"S","G")))</f>
        <v>B</v>
      </c>
    </row>
    <row r="3" spans="2:7" ht="12.75">
      <c r="B3" s="75"/>
      <c r="C3" s="76"/>
      <c r="D3" s="52"/>
      <c r="G3" s="77"/>
    </row>
    <row r="4" spans="2:7" ht="12.75">
      <c r="B4" s="20" t="s">
        <v>39</v>
      </c>
      <c r="C4" s="20" t="s">
        <v>138</v>
      </c>
      <c r="D4" s="52">
        <v>12.83</v>
      </c>
      <c r="G4" s="30" t="str">
        <f>IF(D4&lt;13," ",IF(D4&lt;15,"B",IF(D4&lt;17,"S","G")))</f>
        <v> </v>
      </c>
    </row>
    <row r="5" spans="2:7" ht="12.75">
      <c r="B5" s="20" t="s">
        <v>39</v>
      </c>
      <c r="C5" s="20" t="s">
        <v>30</v>
      </c>
      <c r="D5" s="54">
        <v>13.5</v>
      </c>
      <c r="G5" s="30" t="str">
        <f>IF(D5&lt;13," ",IF(D5&lt;15,"B",IF(D5&lt;17,"S","G")))</f>
        <v>B</v>
      </c>
    </row>
    <row r="6" spans="2:7" ht="12.75">
      <c r="B6" s="20"/>
      <c r="C6" s="20"/>
      <c r="D6" s="54"/>
      <c r="G6" s="30"/>
    </row>
    <row r="7" spans="2:9" ht="12.75">
      <c r="B7" s="20" t="s">
        <v>210</v>
      </c>
      <c r="C7" s="20" t="s">
        <v>144</v>
      </c>
      <c r="D7" s="52">
        <v>17.5</v>
      </c>
      <c r="G7" s="30" t="str">
        <f>IF(D7&lt;13," ",IF(D7&lt;15,"B",IF(D7&lt;17,"S","G")))</f>
        <v>G</v>
      </c>
      <c r="I7" s="22"/>
    </row>
    <row r="8" spans="2:8" ht="12.75">
      <c r="B8" s="20" t="s">
        <v>210</v>
      </c>
      <c r="C8" s="20" t="s">
        <v>145</v>
      </c>
      <c r="D8" s="52">
        <v>17.33</v>
      </c>
      <c r="G8" s="30" t="str">
        <f>IF(D8&lt;13," ",IF(D8&lt;15,"B",IF(D8&lt;17,"S","G")))</f>
        <v>G</v>
      </c>
      <c r="H8" s="12"/>
    </row>
    <row r="9" spans="2:7" ht="12.75">
      <c r="B9" s="20" t="s">
        <v>210</v>
      </c>
      <c r="C9" s="20" t="s">
        <v>209</v>
      </c>
      <c r="D9" s="52">
        <v>15.33</v>
      </c>
      <c r="G9" s="30" t="str">
        <f>IF(D9&lt;13," ",IF(D9&lt;15,"B",IF(D9&lt;17,"S","G")))</f>
        <v>S</v>
      </c>
    </row>
    <row r="10" spans="2:9" ht="12.75">
      <c r="B10" s="20" t="s">
        <v>40</v>
      </c>
      <c r="C10" s="20" t="s">
        <v>140</v>
      </c>
      <c r="D10" s="53">
        <v>14.5</v>
      </c>
      <c r="G10" s="30" t="str">
        <f>IF(D10&lt;13," ",IF(D10&lt;15,"B",IF(D10&lt;17,"S","G")))</f>
        <v>B</v>
      </c>
      <c r="H10" s="12"/>
      <c r="I10" s="22"/>
    </row>
    <row r="11" spans="2:9" ht="12.75">
      <c r="B11" s="20" t="s">
        <v>40</v>
      </c>
      <c r="C11" s="20" t="s">
        <v>141</v>
      </c>
      <c r="D11" s="53">
        <v>14.38</v>
      </c>
      <c r="G11" s="30" t="str">
        <f>IF(D11&lt;13," ",IF(D11&lt;15,"B",IF(D11&lt;17,"S","G")))</f>
        <v>B</v>
      </c>
      <c r="H11" s="12"/>
      <c r="I11" s="22"/>
    </row>
    <row r="12" spans="2:9" ht="12.75">
      <c r="B12" s="20" t="s">
        <v>40</v>
      </c>
      <c r="C12" s="20" t="s">
        <v>142</v>
      </c>
      <c r="D12" s="52">
        <v>14.67</v>
      </c>
      <c r="E12" s="19"/>
      <c r="G12" s="30" t="str">
        <f>IF(D12&lt;13," ",IF(D12&lt;15,"B",IF(D12&lt;17,"S","G")))</f>
        <v>B</v>
      </c>
      <c r="I12" s="24"/>
    </row>
    <row r="13" spans="2:9" ht="12.75">
      <c r="B13" s="20" t="s">
        <v>40</v>
      </c>
      <c r="C13" s="20" t="s">
        <v>208</v>
      </c>
      <c r="D13" s="52">
        <v>15.17</v>
      </c>
      <c r="E13" s="19"/>
      <c r="G13" s="30" t="str">
        <f>IF(D13&lt;13," ",IF(D13&lt;15,"B",IF(D13&lt;17,"S","G")))</f>
        <v>S</v>
      </c>
      <c r="H13" s="24"/>
      <c r="I13" s="22"/>
    </row>
    <row r="14" spans="2:7" ht="12.75">
      <c r="B14" s="70" t="s">
        <v>40</v>
      </c>
      <c r="C14" s="20" t="s">
        <v>139</v>
      </c>
      <c r="D14" s="52">
        <v>16.33</v>
      </c>
      <c r="G14" s="30" t="str">
        <f>IF(D14&lt;13," ",IF(D14&lt;15,"B",IF(D14&lt;17,"S","G")))</f>
        <v>S</v>
      </c>
    </row>
    <row r="15" spans="2:7" ht="12.75">
      <c r="B15" s="20" t="s">
        <v>40</v>
      </c>
      <c r="C15" s="20" t="s">
        <v>143</v>
      </c>
      <c r="D15" s="52">
        <v>16</v>
      </c>
      <c r="G15" s="30" t="str">
        <f>IF(D15&lt;13," ",IF(D15&lt;15,"B",IF(D15&lt;17,"S","G")))</f>
        <v>S</v>
      </c>
    </row>
    <row r="16" spans="2:7" ht="12.75">
      <c r="B16" s="20"/>
      <c r="C16" s="20"/>
      <c r="D16" s="52"/>
      <c r="G16" s="30"/>
    </row>
    <row r="17" spans="2:10" ht="12.75">
      <c r="B17" s="20" t="s">
        <v>146</v>
      </c>
      <c r="C17" s="20" t="s">
        <v>149</v>
      </c>
      <c r="D17" s="52">
        <v>16.33</v>
      </c>
      <c r="G17" s="42" t="str">
        <f>IF(D17&lt;13," ",IF(D17&lt;15,"B",IF(D17&lt;17,"S","G")))</f>
        <v>S</v>
      </c>
      <c r="H17" s="24"/>
      <c r="I17" s="22"/>
      <c r="J17" s="12"/>
    </row>
    <row r="18" spans="2:10" s="12" customFormat="1" ht="12.75">
      <c r="B18" s="20" t="s">
        <v>146</v>
      </c>
      <c r="C18" s="20" t="s">
        <v>148</v>
      </c>
      <c r="D18" s="52">
        <v>15</v>
      </c>
      <c r="E18" s="14"/>
      <c r="F18" s="14"/>
      <c r="G18" s="30" t="str">
        <f>IF(D18&lt;13," ",IF(D18&lt;15,"B",IF(D18&lt;17,"S","G")))</f>
        <v>S</v>
      </c>
      <c r="H18" s="1"/>
      <c r="I18" s="1"/>
      <c r="J18" s="1"/>
    </row>
    <row r="19" spans="2:10" s="12" customFormat="1" ht="12.75">
      <c r="B19" s="20" t="s">
        <v>146</v>
      </c>
      <c r="C19" s="20" t="s">
        <v>147</v>
      </c>
      <c r="D19" s="52">
        <v>13</v>
      </c>
      <c r="E19" s="14"/>
      <c r="F19" s="14"/>
      <c r="G19" s="30" t="str">
        <f>IF(D19&lt;13," ",IF(D19&lt;15,"B",IF(D19&lt;17,"S","G")))</f>
        <v>B</v>
      </c>
      <c r="H19" s="1"/>
      <c r="I19" s="1"/>
      <c r="J19" s="1"/>
    </row>
    <row r="20" spans="2:10" s="12" customFormat="1" ht="12.75">
      <c r="B20" s="20"/>
      <c r="C20" s="20"/>
      <c r="D20" s="52"/>
      <c r="E20" s="14"/>
      <c r="F20" s="14"/>
      <c r="G20" s="30"/>
      <c r="H20" s="1"/>
      <c r="I20" s="1"/>
      <c r="J20" s="1"/>
    </row>
    <row r="21" spans="2:10" s="12" customFormat="1" ht="12.75">
      <c r="B21" s="20" t="s">
        <v>150</v>
      </c>
      <c r="C21" s="20" t="s">
        <v>151</v>
      </c>
      <c r="D21" s="52">
        <v>14.5</v>
      </c>
      <c r="E21" s="14"/>
      <c r="F21" s="14"/>
      <c r="G21" s="30" t="str">
        <f>IF(D21&lt;13," ",IF(D21&lt;15,"B",IF(D21&lt;17,"S","G")))</f>
        <v>B</v>
      </c>
      <c r="H21" s="1"/>
      <c r="I21" s="1"/>
      <c r="J21" s="1"/>
    </row>
    <row r="22" spans="2:10" s="12" customFormat="1" ht="12.75">
      <c r="B22" s="20" t="s">
        <v>150</v>
      </c>
      <c r="C22" s="20" t="s">
        <v>152</v>
      </c>
      <c r="D22" s="52">
        <v>13.83</v>
      </c>
      <c r="E22" s="19"/>
      <c r="F22" s="14"/>
      <c r="G22" s="30" t="str">
        <f>IF(D22&lt;13," ",IF(D22&lt;15,"B",IF(D22&lt;17,"S","G")))</f>
        <v>B</v>
      </c>
      <c r="H22" s="24"/>
      <c r="I22" s="1"/>
      <c r="J22" s="1"/>
    </row>
    <row r="23" spans="2:10" s="12" customFormat="1" ht="12.75">
      <c r="B23" s="20"/>
      <c r="C23" s="20"/>
      <c r="D23" s="52"/>
      <c r="E23" s="19"/>
      <c r="F23" s="14"/>
      <c r="G23" s="30"/>
      <c r="H23" s="24"/>
      <c r="I23" s="1"/>
      <c r="J23" s="1"/>
    </row>
    <row r="24" spans="2:10" s="12" customFormat="1" ht="12.75">
      <c r="B24" s="20" t="s">
        <v>59</v>
      </c>
      <c r="C24" s="20" t="s">
        <v>34</v>
      </c>
      <c r="D24" s="52">
        <v>14.5</v>
      </c>
      <c r="E24" s="14"/>
      <c r="F24" s="14"/>
      <c r="G24" s="30" t="str">
        <f>IF(D24&lt;13," ",IF(D24&lt;15,"B",IF(D24&lt;17,"S","G")))</f>
        <v>B</v>
      </c>
      <c r="H24" s="24"/>
      <c r="I24" s="1"/>
      <c r="J24" s="1"/>
    </row>
    <row r="25" spans="2:10" s="12" customFormat="1" ht="12.75">
      <c r="B25" s="20"/>
      <c r="C25" s="20"/>
      <c r="D25" s="52"/>
      <c r="E25" s="14"/>
      <c r="F25" s="14"/>
      <c r="G25" s="30"/>
      <c r="H25" s="24"/>
      <c r="I25" s="1"/>
      <c r="J25" s="1"/>
    </row>
    <row r="26" spans="2:10" s="12" customFormat="1" ht="12.75">
      <c r="B26" s="20" t="s">
        <v>41</v>
      </c>
      <c r="C26" s="20" t="s">
        <v>156</v>
      </c>
      <c r="D26" s="52">
        <v>12</v>
      </c>
      <c r="E26" s="14"/>
      <c r="F26" s="14"/>
      <c r="G26" s="30" t="str">
        <f>IF(D26&lt;13," ",IF(D26&lt;15,"B",IF(D26&lt;17,"S","G")))</f>
        <v> </v>
      </c>
      <c r="H26" s="1"/>
      <c r="I26" s="22"/>
      <c r="J26" s="1"/>
    </row>
    <row r="27" spans="2:10" s="12" customFormat="1" ht="12.75">
      <c r="B27" s="25" t="s">
        <v>41</v>
      </c>
      <c r="C27" s="44" t="s">
        <v>153</v>
      </c>
      <c r="D27" s="52">
        <v>14.67</v>
      </c>
      <c r="E27" s="18"/>
      <c r="F27" s="18"/>
      <c r="G27" s="34" t="str">
        <f>IF(D27&lt;13," ",IF(D27&lt;15,"B",IF(D27&lt;17,"S","G")))</f>
        <v>B</v>
      </c>
      <c r="H27" s="24"/>
      <c r="I27" s="24"/>
      <c r="J27" s="1"/>
    </row>
    <row r="28" spans="2:10" s="12" customFormat="1" ht="12.75">
      <c r="B28" s="24" t="s">
        <v>41</v>
      </c>
      <c r="C28" s="24" t="s">
        <v>154</v>
      </c>
      <c r="D28" s="52">
        <v>15.33</v>
      </c>
      <c r="E28" s="14"/>
      <c r="F28" s="14"/>
      <c r="G28" s="14" t="str">
        <f>IF(D28&lt;13," ",IF(D28&lt;15,"B",IF(D28&lt;17,"S","G")))</f>
        <v>S</v>
      </c>
      <c r="H28" s="24"/>
      <c r="I28" s="22"/>
      <c r="J28" s="1"/>
    </row>
    <row r="29" spans="2:7" ht="12.75">
      <c r="B29" s="33" t="s">
        <v>41</v>
      </c>
      <c r="C29" s="33" t="s">
        <v>155</v>
      </c>
      <c r="D29" s="52">
        <v>14.33</v>
      </c>
      <c r="E29" s="13"/>
      <c r="F29" s="13"/>
      <c r="G29" s="29" t="str">
        <f>IF(D29&lt;13," ",IF(D29&lt;15,"B",IF(D29&lt;17,"S","G")))</f>
        <v>B</v>
      </c>
    </row>
    <row r="30" spans="2:7" ht="12.75">
      <c r="B30" s="75"/>
      <c r="C30" s="75"/>
      <c r="D30" s="52"/>
      <c r="G30" s="77"/>
    </row>
    <row r="31" spans="2:7" ht="12.75">
      <c r="B31" s="20" t="s">
        <v>157</v>
      </c>
      <c r="C31" s="20" t="s">
        <v>161</v>
      </c>
      <c r="D31" s="52">
        <v>13.5</v>
      </c>
      <c r="G31" s="30" t="str">
        <f>IF(D31&lt;13," ",IF(D31&lt;15,"B",IF(D31&lt;17,"S","G")))</f>
        <v>B</v>
      </c>
    </row>
    <row r="32" spans="2:8" ht="12.75">
      <c r="B32" s="20" t="s">
        <v>157</v>
      </c>
      <c r="C32" s="20" t="s">
        <v>159</v>
      </c>
      <c r="D32" s="52">
        <v>15.13</v>
      </c>
      <c r="G32" s="30" t="str">
        <f>IF(D32&lt;13," ",IF(D32&lt;15,"B",IF(D32&lt;17,"S","G")))</f>
        <v>S</v>
      </c>
      <c r="H32" s="24"/>
    </row>
    <row r="33" spans="2:8" ht="12.75">
      <c r="B33" s="20" t="s">
        <v>157</v>
      </c>
      <c r="C33" s="20" t="s">
        <v>91</v>
      </c>
      <c r="D33" s="52">
        <v>10.33</v>
      </c>
      <c r="E33" s="19"/>
      <c r="G33" s="30" t="str">
        <f>IF(D33&lt;13," ",IF(D33&lt;15,"B",IF(D33&lt;17,"S","G")))</f>
        <v> </v>
      </c>
      <c r="H33" s="24"/>
    </row>
    <row r="34" spans="2:7" ht="12.75">
      <c r="B34" s="20" t="s">
        <v>157</v>
      </c>
      <c r="C34" s="20" t="s">
        <v>158</v>
      </c>
      <c r="D34" s="52">
        <v>15.5</v>
      </c>
      <c r="G34" s="30" t="str">
        <f>IF(D34&lt;13," ",IF(D34&lt;15,"B",IF(D34&lt;17,"S","G")))</f>
        <v>S</v>
      </c>
    </row>
    <row r="35" spans="2:7" ht="12.75">
      <c r="B35" s="20" t="s">
        <v>157</v>
      </c>
      <c r="C35" s="20" t="s">
        <v>160</v>
      </c>
      <c r="D35" s="52">
        <v>16</v>
      </c>
      <c r="G35" s="30" t="str">
        <f>IF(D35&lt;13," ",IF(D35&lt;15,"B",IF(D35&lt;17,"S","G")))</f>
        <v>S</v>
      </c>
    </row>
    <row r="36" spans="2:7" ht="12.75">
      <c r="B36" s="20" t="s">
        <v>157</v>
      </c>
      <c r="C36" s="20" t="s">
        <v>23</v>
      </c>
      <c r="D36" s="52">
        <v>14</v>
      </c>
      <c r="G36" s="30" t="str">
        <f>IF(D36&lt;13," ",IF(D36&lt;15,"B",IF(D36&lt;17,"S","G")))</f>
        <v>B</v>
      </c>
    </row>
    <row r="37" spans="2:7" ht="12.75">
      <c r="B37" s="20"/>
      <c r="C37" s="20"/>
      <c r="D37" s="52"/>
      <c r="G37" s="30"/>
    </row>
    <row r="38" spans="2:7" ht="12.75">
      <c r="B38" s="20" t="s">
        <v>14</v>
      </c>
      <c r="C38" s="20" t="s">
        <v>60</v>
      </c>
      <c r="D38" s="52">
        <v>12.67</v>
      </c>
      <c r="G38" s="30" t="str">
        <f>IF(D38&lt;13," ",IF(D38&lt;15,"B",IF(D38&lt;17,"S","G")))</f>
        <v> </v>
      </c>
    </row>
    <row r="39" spans="2:7" ht="12.75">
      <c r="B39" s="20" t="s">
        <v>14</v>
      </c>
      <c r="C39" s="20" t="s">
        <v>61</v>
      </c>
      <c r="D39" s="52">
        <v>15.38</v>
      </c>
      <c r="G39" s="30" t="str">
        <f>IF(D39&lt;13," ",IF(D39&lt;15,"B",IF(D39&lt;17,"S","G")))</f>
        <v>S</v>
      </c>
    </row>
    <row r="40" spans="2:8" ht="12.75">
      <c r="B40" s="20" t="s">
        <v>14</v>
      </c>
      <c r="C40" s="20" t="s">
        <v>62</v>
      </c>
      <c r="D40" s="52">
        <v>15.75</v>
      </c>
      <c r="G40" s="30" t="str">
        <f>IF(D40&lt;13," ",IF(D40&lt;15,"B",IF(D40&lt;17,"S","G")))</f>
        <v>S</v>
      </c>
      <c r="H40" s="26"/>
    </row>
    <row r="41" spans="2:7" ht="12.75">
      <c r="B41" s="20" t="s">
        <v>14</v>
      </c>
      <c r="C41" s="20" t="s">
        <v>22</v>
      </c>
      <c r="D41" s="52">
        <v>9.67</v>
      </c>
      <c r="G41" s="30" t="str">
        <f>IF(D41&lt;13," ",IF(D41&lt;15,"B",IF(D41&lt;17,"S","G")))</f>
        <v> </v>
      </c>
    </row>
    <row r="42" spans="2:7" ht="12.75">
      <c r="B42" s="20" t="s">
        <v>14</v>
      </c>
      <c r="C42" s="20" t="s">
        <v>67</v>
      </c>
      <c r="D42" s="52">
        <v>12.5</v>
      </c>
      <c r="G42" s="30" t="str">
        <f>IF(D42&lt;13," ",IF(D42&lt;15,"B",IF(D42&lt;17,"S","G")))</f>
        <v> </v>
      </c>
    </row>
    <row r="43" spans="2:7" ht="12.75">
      <c r="B43" s="20" t="s">
        <v>14</v>
      </c>
      <c r="C43" s="20" t="s">
        <v>24</v>
      </c>
      <c r="D43" s="52">
        <v>14.33</v>
      </c>
      <c r="G43" s="30" t="str">
        <f>IF(D43&lt;13," ",IF(D43&lt;15,"B",IF(D43&lt;17,"S","G")))</f>
        <v>B</v>
      </c>
    </row>
    <row r="44" spans="2:7" ht="12.75">
      <c r="B44" s="20" t="s">
        <v>14</v>
      </c>
      <c r="C44" s="20" t="s">
        <v>6</v>
      </c>
      <c r="D44" s="52">
        <v>14.67</v>
      </c>
      <c r="G44" s="30" t="str">
        <f>IF(D44&lt;13," ",IF(D44&lt;15,"B",IF(D44&lt;17,"S","G")))</f>
        <v>B</v>
      </c>
    </row>
    <row r="45" spans="2:7" ht="12.75">
      <c r="B45" s="20" t="s">
        <v>14</v>
      </c>
      <c r="C45" s="20" t="s">
        <v>25</v>
      </c>
      <c r="D45" s="52">
        <v>15.83</v>
      </c>
      <c r="G45" s="30" t="str">
        <f>IF(D45&lt;13," ",IF(D45&lt;15,"B",IF(D45&lt;17,"S","G")))</f>
        <v>S</v>
      </c>
    </row>
    <row r="46" spans="2:7" ht="12.75">
      <c r="B46" s="20" t="s">
        <v>14</v>
      </c>
      <c r="C46" s="20" t="s">
        <v>65</v>
      </c>
      <c r="D46" s="52">
        <v>13.83</v>
      </c>
      <c r="G46" s="30" t="str">
        <f>IF(D46&lt;13," ",IF(D46&lt;15,"B",IF(D46&lt;17,"S","G")))</f>
        <v>B</v>
      </c>
    </row>
    <row r="47" spans="2:7" ht="12.75">
      <c r="B47" s="20" t="s">
        <v>14</v>
      </c>
      <c r="C47" s="20" t="s">
        <v>63</v>
      </c>
      <c r="D47" s="52">
        <v>11.67</v>
      </c>
      <c r="G47" s="30" t="str">
        <f>IF(D47&lt;13," ",IF(D47&lt;15,"B",IF(D47&lt;17,"S","G")))</f>
        <v> </v>
      </c>
    </row>
    <row r="48" spans="2:7" ht="12.75">
      <c r="B48" s="20" t="s">
        <v>14</v>
      </c>
      <c r="C48" s="20" t="s">
        <v>66</v>
      </c>
      <c r="D48" s="52">
        <v>15.33</v>
      </c>
      <c r="G48" s="30" t="str">
        <f>IF(D48&lt;13," ",IF(D48&lt;15,"B",IF(D48&lt;17,"S","G")))</f>
        <v>S</v>
      </c>
    </row>
    <row r="49" spans="2:7" ht="12.75">
      <c r="B49" s="20" t="s">
        <v>14</v>
      </c>
      <c r="C49" s="20" t="s">
        <v>64</v>
      </c>
      <c r="D49" s="52">
        <v>12.67</v>
      </c>
      <c r="G49" s="30" t="str">
        <f>IF(D49&lt;13," ",IF(D49&lt;15,"B",IF(D49&lt;17,"S","G")))</f>
        <v> </v>
      </c>
    </row>
    <row r="50" spans="2:7" ht="12.75">
      <c r="B50" s="20"/>
      <c r="C50" s="20"/>
      <c r="D50" s="52"/>
      <c r="G50" s="30"/>
    </row>
    <row r="51" spans="2:9" ht="12.75">
      <c r="B51" s="20" t="s">
        <v>10</v>
      </c>
      <c r="C51" s="20" t="s">
        <v>77</v>
      </c>
      <c r="D51" s="53">
        <v>15.63</v>
      </c>
      <c r="G51" s="30" t="str">
        <f>IF(D51&lt;13," ",IF(D51&lt;15,"B",IF(D51&lt;17,"S","G")))</f>
        <v>S</v>
      </c>
      <c r="H51" s="12"/>
      <c r="I51" s="22"/>
    </row>
    <row r="52" spans="2:9" ht="12.75">
      <c r="B52" s="20" t="s">
        <v>10</v>
      </c>
      <c r="C52" s="20" t="s">
        <v>70</v>
      </c>
      <c r="D52" s="52">
        <v>13.83</v>
      </c>
      <c r="E52" s="19"/>
      <c r="G52" s="30" t="str">
        <f>IF(D52&lt;13," ",IF(D52&lt;15,"B",IF(D52&lt;17,"S","G")))</f>
        <v>B</v>
      </c>
      <c r="I52" s="24"/>
    </row>
    <row r="53" spans="2:9" ht="12.75">
      <c r="B53" s="20" t="s">
        <v>10</v>
      </c>
      <c r="C53" s="20" t="s">
        <v>78</v>
      </c>
      <c r="D53" s="52">
        <v>17.33</v>
      </c>
      <c r="G53" s="30" t="str">
        <f>IF(D53&lt;13," ",IF(D53&lt;15,"B",IF(D53&lt;17,"S","G")))</f>
        <v>G</v>
      </c>
      <c r="H53" s="24"/>
      <c r="I53" s="24"/>
    </row>
    <row r="54" spans="2:9" ht="12.75">
      <c r="B54" s="20" t="s">
        <v>10</v>
      </c>
      <c r="C54" s="20" t="s">
        <v>71</v>
      </c>
      <c r="D54" s="52">
        <v>14.5</v>
      </c>
      <c r="E54" s="19"/>
      <c r="G54" s="30" t="str">
        <f>IF(D54&lt;13," ",IF(D54&lt;15,"B",IF(D54&lt;17,"S","G")))</f>
        <v>B</v>
      </c>
      <c r="I54" s="22"/>
    </row>
    <row r="55" spans="2:8" ht="12.75">
      <c r="B55" s="20" t="s">
        <v>10</v>
      </c>
      <c r="C55" s="20" t="s">
        <v>4</v>
      </c>
      <c r="D55" s="52">
        <v>14</v>
      </c>
      <c r="E55" s="19"/>
      <c r="G55" s="30" t="str">
        <f>IF(D55&lt;13," ",IF(D55&lt;15,"B",IF(D55&lt;17,"S","G")))</f>
        <v>B</v>
      </c>
      <c r="H55" s="24"/>
    </row>
    <row r="56" spans="2:7" ht="12.75">
      <c r="B56" s="20" t="s">
        <v>10</v>
      </c>
      <c r="C56" s="20" t="s">
        <v>74</v>
      </c>
      <c r="D56" s="52">
        <v>13.5</v>
      </c>
      <c r="G56" s="30" t="str">
        <f>IF(D56&lt;13," ",IF(D56&lt;15,"B",IF(D56&lt;17,"S","G")))</f>
        <v>B</v>
      </c>
    </row>
    <row r="57" spans="2:7" ht="12.75">
      <c r="B57" s="20" t="s">
        <v>10</v>
      </c>
      <c r="C57" s="20" t="s">
        <v>69</v>
      </c>
      <c r="D57" s="52">
        <v>14.5</v>
      </c>
      <c r="G57" s="30" t="str">
        <f>IF(D57&lt;13," ",IF(D57&lt;15,"B",IF(D57&lt;17,"S","G")))</f>
        <v>B</v>
      </c>
    </row>
    <row r="58" spans="2:7" ht="12.75">
      <c r="B58" s="20" t="s">
        <v>10</v>
      </c>
      <c r="C58" s="20" t="s">
        <v>68</v>
      </c>
      <c r="D58" s="52">
        <v>14.67</v>
      </c>
      <c r="G58" s="30" t="str">
        <f>IF(D58&lt;13," ",IF(D58&lt;15,"B",IF(D58&lt;17,"S","G")))</f>
        <v>B</v>
      </c>
    </row>
    <row r="59" spans="2:7" ht="12.75">
      <c r="B59" s="20" t="s">
        <v>10</v>
      </c>
      <c r="C59" s="20" t="s">
        <v>73</v>
      </c>
      <c r="D59" s="52">
        <v>13.17</v>
      </c>
      <c r="G59" s="30" t="str">
        <f>IF(D59&lt;13," ",IF(D59&lt;15,"B",IF(D59&lt;17,"S","G")))</f>
        <v>B</v>
      </c>
    </row>
    <row r="60" spans="2:7" ht="12.75">
      <c r="B60" s="20" t="s">
        <v>10</v>
      </c>
      <c r="C60" s="20" t="s">
        <v>76</v>
      </c>
      <c r="D60" s="52">
        <v>12.33</v>
      </c>
      <c r="G60" s="30" t="str">
        <f>IF(D60&lt;13," ",IF(D60&lt;15,"B",IF(D60&lt;17,"S","G")))</f>
        <v> </v>
      </c>
    </row>
    <row r="61" spans="2:7" ht="12.75">
      <c r="B61" s="20" t="s">
        <v>10</v>
      </c>
      <c r="C61" s="20" t="s">
        <v>72</v>
      </c>
      <c r="D61" s="52">
        <v>15</v>
      </c>
      <c r="G61" s="30" t="str">
        <f>IF(D61&lt;13," ",IF(D61&lt;15,"B",IF(D61&lt;17,"S","G")))</f>
        <v>S</v>
      </c>
    </row>
    <row r="62" spans="2:10" s="12" customFormat="1" ht="12.75">
      <c r="B62" s="20" t="s">
        <v>10</v>
      </c>
      <c r="C62" s="20" t="s">
        <v>26</v>
      </c>
      <c r="D62" s="52">
        <v>15.33</v>
      </c>
      <c r="E62" s="14"/>
      <c r="F62" s="14"/>
      <c r="G62" s="30" t="str">
        <f>IF(D62&lt;13," ",IF(D62&lt;15,"B",IF(D62&lt;17,"S","G")))</f>
        <v>S</v>
      </c>
      <c r="H62" s="1"/>
      <c r="I62" s="1"/>
      <c r="J62" s="1"/>
    </row>
    <row r="63" spans="2:10" s="12" customFormat="1" ht="12.75">
      <c r="B63" s="25" t="s">
        <v>10</v>
      </c>
      <c r="C63" s="44" t="s">
        <v>75</v>
      </c>
      <c r="D63" s="52">
        <v>15.17</v>
      </c>
      <c r="E63" s="18"/>
      <c r="F63" s="18"/>
      <c r="G63" s="34" t="str">
        <f>IF(D63&lt;13," ",IF(D63&lt;15,"B",IF(D63&lt;17,"S","G")))</f>
        <v>S</v>
      </c>
      <c r="H63" s="1"/>
      <c r="I63" s="1"/>
      <c r="J63" s="1"/>
    </row>
    <row r="64" spans="2:10" s="12" customFormat="1" ht="12.75">
      <c r="B64" s="24"/>
      <c r="C64" s="24"/>
      <c r="D64" s="52"/>
      <c r="E64" s="14"/>
      <c r="F64" s="14"/>
      <c r="G64" s="14"/>
      <c r="H64" s="1"/>
      <c r="I64" s="1"/>
      <c r="J64" s="1"/>
    </row>
    <row r="65" spans="2:9" ht="12.75">
      <c r="B65" s="24" t="s">
        <v>42</v>
      </c>
      <c r="C65" s="24" t="s">
        <v>165</v>
      </c>
      <c r="D65" s="52">
        <v>17</v>
      </c>
      <c r="G65" s="14" t="str">
        <f>IF(D65&lt;13," ",IF(D65&lt;15,"B",IF(D65&lt;17,"S","G")))</f>
        <v>G</v>
      </c>
      <c r="H65" s="24"/>
      <c r="I65" s="22"/>
    </row>
    <row r="66" spans="2:9" ht="12.75">
      <c r="B66" s="33" t="s">
        <v>42</v>
      </c>
      <c r="C66" s="33" t="s">
        <v>164</v>
      </c>
      <c r="D66" s="52">
        <v>15.88</v>
      </c>
      <c r="E66" s="13"/>
      <c r="F66" s="13"/>
      <c r="G66" s="29" t="str">
        <f>IF(D66&lt;13," ",IF(D66&lt;15,"B",IF(D66&lt;17,"S","G")))</f>
        <v>S</v>
      </c>
      <c r="H66" s="24"/>
      <c r="I66" s="24"/>
    </row>
    <row r="67" spans="2:7" ht="12.75">
      <c r="B67" s="20" t="s">
        <v>42</v>
      </c>
      <c r="C67" s="20" t="s">
        <v>162</v>
      </c>
      <c r="D67" s="52">
        <v>14.5</v>
      </c>
      <c r="E67" s="19"/>
      <c r="G67" s="30" t="str">
        <f>IF(D67&lt;13," ",IF(D67&lt;15,"B",IF(D67&lt;17,"S","G")))</f>
        <v>B</v>
      </c>
    </row>
    <row r="68" spans="2:7" ht="12.75">
      <c r="B68" s="20" t="s">
        <v>42</v>
      </c>
      <c r="C68" s="20" t="s">
        <v>100</v>
      </c>
      <c r="D68" s="52">
        <v>9.83</v>
      </c>
      <c r="G68" s="30" t="str">
        <f>IF(D68&lt;13," ",IF(D68&lt;15,"B",IF(D68&lt;17,"S","G")))</f>
        <v> </v>
      </c>
    </row>
    <row r="69" spans="2:7" ht="12.75">
      <c r="B69" s="20" t="s">
        <v>42</v>
      </c>
      <c r="C69" s="20" t="s">
        <v>43</v>
      </c>
      <c r="D69" s="52">
        <v>13.33</v>
      </c>
      <c r="G69" s="30" t="str">
        <f>IF(D69&lt;13," ",IF(D69&lt;15,"B",IF(D69&lt;17,"S","G")))</f>
        <v>B</v>
      </c>
    </row>
    <row r="70" spans="2:7" ht="12.75">
      <c r="B70" s="25" t="s">
        <v>42</v>
      </c>
      <c r="C70" s="51" t="s">
        <v>2</v>
      </c>
      <c r="D70" s="52">
        <v>16.33</v>
      </c>
      <c r="E70" s="18"/>
      <c r="F70" s="18"/>
      <c r="G70" s="34" t="str">
        <f>IF(D70&lt;13," ",IF(D70&lt;15,"B",IF(D70&lt;17,"S","G")))</f>
        <v>S</v>
      </c>
    </row>
    <row r="71" spans="2:7" ht="12.75">
      <c r="B71" s="24" t="s">
        <v>42</v>
      </c>
      <c r="C71" s="24" t="s">
        <v>163</v>
      </c>
      <c r="D71" s="52">
        <v>16.17</v>
      </c>
      <c r="G71" s="14" t="str">
        <f>IF(D71&lt;13," ",IF(D71&lt;15,"B",IF(D71&lt;17,"S","G")))</f>
        <v>S</v>
      </c>
    </row>
    <row r="72" spans="2:4" ht="12.75">
      <c r="B72" s="24"/>
      <c r="C72" s="24"/>
      <c r="D72" s="52"/>
    </row>
    <row r="73" spans="2:7" ht="12.75">
      <c r="B73" s="33" t="s">
        <v>7</v>
      </c>
      <c r="C73" s="36" t="s">
        <v>83</v>
      </c>
      <c r="D73" s="52">
        <v>13.17</v>
      </c>
      <c r="E73" s="13"/>
      <c r="F73" s="13"/>
      <c r="G73" s="29" t="str">
        <f>IF(D73&lt;13," ",IF(D73&lt;15,"B",IF(D73&lt;17,"S","G")))</f>
        <v>B</v>
      </c>
    </row>
    <row r="74" spans="2:7" ht="12.75">
      <c r="B74" s="20" t="s">
        <v>7</v>
      </c>
      <c r="C74" s="20" t="s">
        <v>85</v>
      </c>
      <c r="D74" s="52">
        <v>14.63</v>
      </c>
      <c r="G74" s="30" t="str">
        <f>IF(D74&lt;13," ",IF(D74&lt;15,"B",IF(D74&lt;17,"S","G")))</f>
        <v>B</v>
      </c>
    </row>
    <row r="75" spans="2:8" ht="12.75">
      <c r="B75" s="25" t="s">
        <v>7</v>
      </c>
      <c r="C75" s="51" t="s">
        <v>82</v>
      </c>
      <c r="D75" s="52">
        <v>15.5</v>
      </c>
      <c r="E75" s="45"/>
      <c r="F75" s="18"/>
      <c r="G75" s="34" t="str">
        <f>IF(D75&lt;13," ",IF(D75&lt;15,"B",IF(D75&lt;17,"S","G")))</f>
        <v>S</v>
      </c>
      <c r="H75" s="24"/>
    </row>
    <row r="76" spans="2:8" ht="12.75">
      <c r="B76" s="24" t="s">
        <v>7</v>
      </c>
      <c r="C76" s="24" t="s">
        <v>79</v>
      </c>
      <c r="D76" s="52">
        <v>16</v>
      </c>
      <c r="E76" s="19"/>
      <c r="G76" s="14" t="str">
        <f>IF(D76&lt;13," ",IF(D76&lt;15,"B",IF(D76&lt;17,"S","G")))</f>
        <v>S</v>
      </c>
      <c r="H76" s="24"/>
    </row>
    <row r="77" spans="2:8" ht="12.75">
      <c r="B77" s="33" t="s">
        <v>7</v>
      </c>
      <c r="C77" s="33" t="s">
        <v>86</v>
      </c>
      <c r="D77" s="52">
        <v>17.33</v>
      </c>
      <c r="E77" s="68"/>
      <c r="F77" s="13"/>
      <c r="G77" s="29" t="str">
        <f>IF(D77&lt;13," ",IF(D77&lt;15,"B",IF(D77&lt;17,"S","G")))</f>
        <v>G</v>
      </c>
      <c r="H77" s="24"/>
    </row>
    <row r="78" spans="2:7" ht="12.75">
      <c r="B78" s="20" t="s">
        <v>7</v>
      </c>
      <c r="C78" s="20" t="s">
        <v>81</v>
      </c>
      <c r="D78" s="52">
        <v>13.33</v>
      </c>
      <c r="G78" s="30" t="str">
        <f>IF(D78&lt;13," ",IF(D78&lt;15,"B",IF(D78&lt;17,"S","G")))</f>
        <v>B</v>
      </c>
    </row>
    <row r="79" spans="2:7" ht="12.75">
      <c r="B79" s="20" t="s">
        <v>7</v>
      </c>
      <c r="C79" s="20" t="s">
        <v>5</v>
      </c>
      <c r="D79" s="52">
        <v>15</v>
      </c>
      <c r="G79" s="30" t="str">
        <f>IF(D79&lt;13," ",IF(D79&lt;15,"B",IF(D79&lt;17,"S","G")))</f>
        <v>S</v>
      </c>
    </row>
    <row r="80" spans="2:7" ht="12.75">
      <c r="B80" s="20" t="s">
        <v>7</v>
      </c>
      <c r="C80" s="20" t="s">
        <v>80</v>
      </c>
      <c r="D80" s="52">
        <v>15.5</v>
      </c>
      <c r="E80" s="19"/>
      <c r="G80" s="30" t="str">
        <f>IF(D80&lt;13," ",IF(D80&lt;15,"B",IF(D80&lt;17,"S","G")))</f>
        <v>S</v>
      </c>
    </row>
    <row r="81" spans="2:7" ht="12.75">
      <c r="B81" s="20" t="s">
        <v>7</v>
      </c>
      <c r="C81" s="20" t="s">
        <v>84</v>
      </c>
      <c r="D81" s="52">
        <v>15.67</v>
      </c>
      <c r="E81" s="19"/>
      <c r="G81" s="30" t="str">
        <f>IF(D81&lt;13," ",IF(D81&lt;15,"B",IF(D81&lt;17,"S","G")))</f>
        <v>S</v>
      </c>
    </row>
    <row r="82" spans="2:7" ht="12.75">
      <c r="B82" s="20" t="s">
        <v>7</v>
      </c>
      <c r="C82" s="20" t="s">
        <v>87</v>
      </c>
      <c r="D82" s="52">
        <v>13.67</v>
      </c>
      <c r="E82" s="19"/>
      <c r="G82" s="30" t="str">
        <f>IF(D82&lt;13," ",IF(D82&lt;15,"B",IF(D82&lt;17,"S","G")))</f>
        <v>B</v>
      </c>
    </row>
    <row r="83" spans="2:7" ht="12.75">
      <c r="B83" s="20"/>
      <c r="C83" s="20"/>
      <c r="D83" s="52"/>
      <c r="E83" s="19"/>
      <c r="G83" s="30"/>
    </row>
    <row r="84" spans="2:9" ht="12.75">
      <c r="B84" s="20" t="s">
        <v>45</v>
      </c>
      <c r="C84" s="20" t="s">
        <v>166</v>
      </c>
      <c r="D84" s="52">
        <v>15.75</v>
      </c>
      <c r="G84" s="30" t="str">
        <f>IF(D84&lt;13," ",IF(D84&lt;15,"B",IF(D84&lt;17,"S","G")))</f>
        <v>S</v>
      </c>
      <c r="I84" s="22"/>
    </row>
    <row r="85" spans="2:9" ht="12.75">
      <c r="B85" s="20" t="s">
        <v>45</v>
      </c>
      <c r="C85" s="20" t="s">
        <v>169</v>
      </c>
      <c r="D85" s="52">
        <v>15.75</v>
      </c>
      <c r="E85" s="19"/>
      <c r="G85" s="30" t="str">
        <f>IF(D85&lt;13," ",IF(D85&lt;15,"B",IF(D85&lt;17,"S","G")))</f>
        <v>S</v>
      </c>
      <c r="I85" s="24"/>
    </row>
    <row r="86" spans="2:9" ht="12.75">
      <c r="B86" s="20" t="s">
        <v>45</v>
      </c>
      <c r="C86" s="20" t="s">
        <v>170</v>
      </c>
      <c r="D86" s="52">
        <v>15.5</v>
      </c>
      <c r="E86" s="19"/>
      <c r="G86" s="30" t="str">
        <f>IF(D86&lt;13," ",IF(D86&lt;15,"B",IF(D86&lt;17,"S","G")))</f>
        <v>S</v>
      </c>
      <c r="I86" s="24"/>
    </row>
    <row r="87" spans="2:9" ht="12.75">
      <c r="B87" s="25" t="s">
        <v>45</v>
      </c>
      <c r="C87" s="25" t="s">
        <v>171</v>
      </c>
      <c r="D87" s="52">
        <v>16.25</v>
      </c>
      <c r="E87" s="45"/>
      <c r="F87" s="18"/>
      <c r="G87" s="34" t="str">
        <f>IF(D87&lt;13," ",IF(D87&lt;15,"B",IF(D87&lt;17,"S","G")))</f>
        <v>S</v>
      </c>
      <c r="I87" s="24"/>
    </row>
    <row r="88" spans="2:7" ht="12.75">
      <c r="B88" s="24" t="s">
        <v>45</v>
      </c>
      <c r="C88" s="24" t="s">
        <v>168</v>
      </c>
      <c r="D88" s="52">
        <v>14.17</v>
      </c>
      <c r="G88" s="14" t="str">
        <f>IF(D88&lt;13," ",IF(D88&lt;15,"B",IF(D88&lt;17,"S","G")))</f>
        <v>B</v>
      </c>
    </row>
    <row r="89" spans="2:7" ht="12.75">
      <c r="B89" s="33" t="s">
        <v>45</v>
      </c>
      <c r="C89" s="33" t="s">
        <v>167</v>
      </c>
      <c r="D89" s="52">
        <v>15.67</v>
      </c>
      <c r="E89" s="13"/>
      <c r="F89" s="13"/>
      <c r="G89" s="29" t="str">
        <f>IF(D89&lt;13," ",IF(D89&lt;15,"B",IF(D89&lt;17,"S","G")))</f>
        <v>S</v>
      </c>
    </row>
    <row r="90" spans="2:7" ht="12.75">
      <c r="B90" s="75"/>
      <c r="C90" s="75"/>
      <c r="D90" s="52"/>
      <c r="G90" s="77"/>
    </row>
    <row r="91" spans="2:7" ht="12.75">
      <c r="B91" s="20" t="s">
        <v>172</v>
      </c>
      <c r="C91" s="20" t="s">
        <v>54</v>
      </c>
      <c r="D91" s="52">
        <v>12.33</v>
      </c>
      <c r="G91" s="30" t="str">
        <f>IF(D91&lt;13," ",IF(D91&lt;15,"B",IF(D91&lt;17,"S","G")))</f>
        <v> </v>
      </c>
    </row>
    <row r="92" spans="2:7" ht="12.75">
      <c r="B92" s="20" t="s">
        <v>172</v>
      </c>
      <c r="C92" s="20" t="s">
        <v>173</v>
      </c>
      <c r="D92" s="52">
        <v>13.17</v>
      </c>
      <c r="G92" s="30" t="str">
        <f>IF(D92&lt;13," ",IF(D92&lt;15,"B",IF(D92&lt;17,"S","G")))</f>
        <v>B</v>
      </c>
    </row>
    <row r="93" spans="2:7" ht="12.75">
      <c r="B93" s="20" t="s">
        <v>172</v>
      </c>
      <c r="C93" s="20" t="s">
        <v>31</v>
      </c>
      <c r="D93" s="52">
        <v>15.17</v>
      </c>
      <c r="G93" s="30" t="str">
        <f>IF(D93&lt;13," ",IF(D93&lt;15,"B",IF(D93&lt;17,"S","G")))</f>
        <v>S</v>
      </c>
    </row>
    <row r="94" spans="2:8" ht="12.75">
      <c r="B94" s="20" t="s">
        <v>172</v>
      </c>
      <c r="C94" s="20" t="s">
        <v>91</v>
      </c>
      <c r="D94" s="52">
        <v>13</v>
      </c>
      <c r="E94" s="19"/>
      <c r="G94" s="30" t="str">
        <f>IF(D94&lt;13," ",IF(D94&lt;15,"B",IF(D94&lt;17,"S","G")))</f>
        <v>B</v>
      </c>
      <c r="H94" s="24"/>
    </row>
    <row r="95" spans="2:7" ht="12.75">
      <c r="B95" s="20" t="s">
        <v>172</v>
      </c>
      <c r="C95" s="20" t="s">
        <v>56</v>
      </c>
      <c r="D95" s="52">
        <v>13.67</v>
      </c>
      <c r="G95" s="30" t="str">
        <f>IF(D95&lt;13," ",IF(D95&lt;15,"B",IF(D95&lt;17,"S","G")))</f>
        <v>B</v>
      </c>
    </row>
    <row r="96" spans="2:7" ht="12.75">
      <c r="B96" s="20" t="s">
        <v>172</v>
      </c>
      <c r="C96" s="20" t="s">
        <v>1</v>
      </c>
      <c r="D96" s="52">
        <v>13.5</v>
      </c>
      <c r="G96" s="30" t="str">
        <f>IF(D96&lt;13," ",IF(D96&lt;15,"B",IF(D96&lt;17,"S","G")))</f>
        <v>B</v>
      </c>
    </row>
    <row r="97" spans="2:7" ht="12.75">
      <c r="B97" s="20"/>
      <c r="C97" s="20"/>
      <c r="D97" s="52"/>
      <c r="G97" s="30"/>
    </row>
    <row r="98" spans="2:7" ht="12.75">
      <c r="B98" s="20" t="s">
        <v>47</v>
      </c>
      <c r="C98" s="20" t="s">
        <v>175</v>
      </c>
      <c r="D98" s="52">
        <v>16.17</v>
      </c>
      <c r="G98" s="30" t="str">
        <f>IF(D98&lt;13," ",IF(D98&lt;15,"B",IF(D98&lt;17,"S","G")))</f>
        <v>S</v>
      </c>
    </row>
    <row r="99" spans="2:7" ht="12.75">
      <c r="B99" s="20" t="s">
        <v>47</v>
      </c>
      <c r="C99" s="20" t="s">
        <v>174</v>
      </c>
      <c r="D99" s="52">
        <v>14.67</v>
      </c>
      <c r="G99" s="30" t="str">
        <f>IF(D99&lt;13," ",IF(D99&lt;15,"B",IF(D99&lt;17,"S","G")))</f>
        <v>B</v>
      </c>
    </row>
    <row r="100" spans="2:7" ht="12.75">
      <c r="B100" s="20" t="s">
        <v>47</v>
      </c>
      <c r="C100" s="20" t="s">
        <v>139</v>
      </c>
      <c r="D100" s="52">
        <v>14.67</v>
      </c>
      <c r="G100" s="30" t="str">
        <f>IF(D100&lt;13," ",IF(D100&lt;15,"B",IF(D100&lt;17,"S","G")))</f>
        <v>B</v>
      </c>
    </row>
    <row r="101" spans="2:7" ht="12.75">
      <c r="B101" s="20" t="s">
        <v>47</v>
      </c>
      <c r="C101" s="20" t="s">
        <v>176</v>
      </c>
      <c r="D101" s="52">
        <v>14.17</v>
      </c>
      <c r="G101" s="30" t="str">
        <f>IF(D101&lt;13," ",IF(D101&lt;15,"B",IF(D101&lt;17,"S","G")))</f>
        <v>B</v>
      </c>
    </row>
    <row r="102" spans="2:7" ht="12.75">
      <c r="B102" s="20"/>
      <c r="C102" s="20"/>
      <c r="D102" s="52"/>
      <c r="G102" s="30"/>
    </row>
    <row r="103" spans="2:7" ht="12.75">
      <c r="B103" s="20" t="s">
        <v>177</v>
      </c>
      <c r="C103" s="20" t="s">
        <v>28</v>
      </c>
      <c r="D103" s="52">
        <v>13.67</v>
      </c>
      <c r="G103" s="30" t="str">
        <f>IF(D103&lt;13," ",IF(D103&lt;15,"B",IF(D103&lt;17,"S","G")))</f>
        <v>B</v>
      </c>
    </row>
    <row r="104" spans="2:8" ht="12.75">
      <c r="B104" s="20" t="s">
        <v>177</v>
      </c>
      <c r="C104" s="20" t="s">
        <v>179</v>
      </c>
      <c r="D104" s="52">
        <v>11.63</v>
      </c>
      <c r="E104" s="19"/>
      <c r="G104" s="30" t="str">
        <f>IF(D104&lt;13," ",IF(D104&lt;15,"B",IF(D104&lt;17,"S","G")))</f>
        <v> </v>
      </c>
      <c r="H104" s="24"/>
    </row>
    <row r="105" spans="2:8" ht="12.75">
      <c r="B105" s="20" t="s">
        <v>177</v>
      </c>
      <c r="C105" s="20" t="s">
        <v>178</v>
      </c>
      <c r="D105" s="52">
        <v>16.67</v>
      </c>
      <c r="G105" s="30" t="str">
        <f>IF(D105&lt;13," ",IF(D105&lt;15,"B",IF(D105&lt;17,"S","G")))</f>
        <v>S</v>
      </c>
      <c r="H105" s="24"/>
    </row>
    <row r="106" spans="2:8" ht="12.75">
      <c r="B106" s="20" t="s">
        <v>177</v>
      </c>
      <c r="C106" s="20" t="s">
        <v>180</v>
      </c>
      <c r="D106" s="52">
        <v>15.33</v>
      </c>
      <c r="G106" s="30" t="str">
        <f>IF(D106&lt;13," ",IF(D106&lt;15,"B",IF(D106&lt;17,"S","G")))</f>
        <v>S</v>
      </c>
      <c r="H106" s="24"/>
    </row>
    <row r="107" spans="2:8" ht="12.75">
      <c r="B107" s="20"/>
      <c r="C107" s="20"/>
      <c r="D107" s="52"/>
      <c r="G107" s="30"/>
      <c r="H107" s="24"/>
    </row>
    <row r="108" spans="2:9" ht="12.75">
      <c r="B108" s="20" t="s">
        <v>48</v>
      </c>
      <c r="C108" s="20" t="s">
        <v>188</v>
      </c>
      <c r="D108" s="52">
        <v>13.13</v>
      </c>
      <c r="G108" s="30" t="str">
        <f>IF(D108&lt;13," ",IF(D108&lt;15,"B",IF(D108&lt;17,"S","G")))</f>
        <v>B</v>
      </c>
      <c r="I108" s="22"/>
    </row>
    <row r="109" spans="2:9" ht="12.75">
      <c r="B109" s="25" t="s">
        <v>48</v>
      </c>
      <c r="C109" s="23" t="s">
        <v>185</v>
      </c>
      <c r="D109" s="52">
        <v>14.13</v>
      </c>
      <c r="E109" s="18"/>
      <c r="F109" s="18"/>
      <c r="G109" s="34" t="str">
        <f>IF(D109&lt;13," ",IF(D109&lt;15,"B",IF(D109&lt;17,"S","G")))</f>
        <v>B</v>
      </c>
      <c r="I109" s="24"/>
    </row>
    <row r="110" spans="2:9" ht="12.75">
      <c r="B110" s="24" t="s">
        <v>48</v>
      </c>
      <c r="C110" s="24" t="s">
        <v>187</v>
      </c>
      <c r="D110" s="52">
        <v>13.75</v>
      </c>
      <c r="G110" s="14" t="str">
        <f>IF(D110&lt;13," ",IF(D110&lt;15,"B",IF(D110&lt;17,"S","G")))</f>
        <v>B</v>
      </c>
      <c r="I110" s="22"/>
    </row>
    <row r="111" spans="2:9" ht="12.75">
      <c r="B111" s="33" t="s">
        <v>48</v>
      </c>
      <c r="C111" s="33" t="s">
        <v>189</v>
      </c>
      <c r="D111" s="53">
        <v>14.75</v>
      </c>
      <c r="E111" s="13"/>
      <c r="F111" s="13"/>
      <c r="G111" s="29" t="str">
        <f>IF(D111&lt;13," ",IF(D111&lt;15,"B",IF(D111&lt;17,"S","G")))</f>
        <v>B</v>
      </c>
      <c r="H111" s="12"/>
      <c r="I111" s="22"/>
    </row>
    <row r="112" spans="2:9" ht="12.75">
      <c r="B112" s="20" t="s">
        <v>48</v>
      </c>
      <c r="C112" s="20" t="s">
        <v>186</v>
      </c>
      <c r="D112" s="52">
        <v>13.38</v>
      </c>
      <c r="E112" s="19"/>
      <c r="G112" s="30" t="str">
        <f>IF(D112&lt;13," ",IF(D112&lt;15,"B",IF(D112&lt;17,"S","G")))</f>
        <v>B</v>
      </c>
      <c r="I112" s="24"/>
    </row>
    <row r="113" spans="2:9" ht="12.75">
      <c r="B113" s="20" t="s">
        <v>48</v>
      </c>
      <c r="C113" s="20" t="s">
        <v>181</v>
      </c>
      <c r="D113" s="52">
        <v>15.17</v>
      </c>
      <c r="G113" s="30" t="str">
        <f>IF(D113&lt;13," ",IF(D113&lt;15,"B",IF(D113&lt;17,"S","G")))</f>
        <v>S</v>
      </c>
      <c r="H113" s="24"/>
      <c r="I113" s="24"/>
    </row>
    <row r="114" spans="2:9" ht="12.75">
      <c r="B114" s="20" t="s">
        <v>48</v>
      </c>
      <c r="C114" s="20" t="s">
        <v>182</v>
      </c>
      <c r="D114" s="53">
        <v>16.83</v>
      </c>
      <c r="G114" s="30" t="str">
        <f>IF(D114&lt;13," ",IF(D114&lt;15,"B",IF(D114&lt;17,"S","G")))</f>
        <v>S</v>
      </c>
      <c r="H114" s="24"/>
      <c r="I114" s="22"/>
    </row>
    <row r="115" spans="2:7" ht="12.75">
      <c r="B115" s="20" t="s">
        <v>48</v>
      </c>
      <c r="C115" s="20" t="s">
        <v>183</v>
      </c>
      <c r="D115" s="52">
        <v>16.83</v>
      </c>
      <c r="G115" s="30" t="str">
        <f>IF(D115&lt;13," ",IF(D115&lt;15,"B",IF(D115&lt;17,"S","G")))</f>
        <v>S</v>
      </c>
    </row>
    <row r="116" spans="2:8" ht="12.75">
      <c r="B116" s="20" t="s">
        <v>48</v>
      </c>
      <c r="C116" s="20" t="s">
        <v>184</v>
      </c>
      <c r="D116" s="52">
        <v>16.17</v>
      </c>
      <c r="G116" s="30" t="str">
        <f>IF(D116&lt;13," ",IF(D116&lt;15,"B",IF(D116&lt;17,"S","G")))</f>
        <v>S</v>
      </c>
      <c r="H116" s="12"/>
    </row>
    <row r="117" spans="2:8" ht="12.75">
      <c r="B117" s="20"/>
      <c r="C117" s="20"/>
      <c r="D117" s="52"/>
      <c r="G117" s="30"/>
      <c r="H117" s="12"/>
    </row>
    <row r="118" spans="2:7" ht="12.75">
      <c r="B118" s="20" t="s">
        <v>49</v>
      </c>
      <c r="C118" s="20" t="s">
        <v>190</v>
      </c>
      <c r="D118" s="52">
        <v>14</v>
      </c>
      <c r="E118" s="19"/>
      <c r="G118" s="30" t="str">
        <f>IF(D118&lt;13," ",IF(D118&lt;15,"B",IF(D118&lt;17,"S","G")))</f>
        <v>B</v>
      </c>
    </row>
    <row r="119" spans="2:7" ht="12.75">
      <c r="B119" s="20"/>
      <c r="C119" s="20"/>
      <c r="D119" s="52"/>
      <c r="E119" s="19"/>
      <c r="G119" s="30"/>
    </row>
    <row r="120" spans="2:7" ht="12.75">
      <c r="B120" s="20" t="s">
        <v>88</v>
      </c>
      <c r="C120" s="20" t="s">
        <v>89</v>
      </c>
      <c r="D120" s="52">
        <v>11.5</v>
      </c>
      <c r="G120" s="30" t="str">
        <f>IF(D120&lt;13," ",IF(D120&lt;15,"B",IF(D120&lt;17,"S","G")))</f>
        <v> </v>
      </c>
    </row>
    <row r="121" spans="2:7" ht="12.75">
      <c r="B121" s="20"/>
      <c r="C121" s="20"/>
      <c r="D121" s="52"/>
      <c r="G121" s="30"/>
    </row>
    <row r="122" spans="2:7" ht="12.75">
      <c r="B122" s="20" t="s">
        <v>29</v>
      </c>
      <c r="C122" s="20" t="s">
        <v>96</v>
      </c>
      <c r="D122" s="52">
        <v>15</v>
      </c>
      <c r="G122" s="30" t="str">
        <f>IF(D122&lt;13," ",IF(D122&lt;15,"B",IF(D122&lt;17,"S","G")))</f>
        <v>S</v>
      </c>
    </row>
    <row r="123" spans="2:7" ht="12.75">
      <c r="B123" s="20" t="s">
        <v>29</v>
      </c>
      <c r="C123" s="20" t="s">
        <v>100</v>
      </c>
      <c r="D123" s="52">
        <v>17.83</v>
      </c>
      <c r="G123" s="30" t="str">
        <f>IF(D123&lt;13," ",IF(D123&lt;15,"B",IF(D123&lt;17,"S","G")))</f>
        <v>G</v>
      </c>
    </row>
    <row r="124" spans="2:7" ht="12.75">
      <c r="B124" s="20" t="s">
        <v>29</v>
      </c>
      <c r="C124" s="20" t="s">
        <v>54</v>
      </c>
      <c r="D124" s="52">
        <v>13.67</v>
      </c>
      <c r="G124" s="30" t="str">
        <f>IF(D124&lt;13," ",IF(D124&lt;15,"B",IF(D124&lt;17,"S","G")))</f>
        <v>B</v>
      </c>
    </row>
    <row r="125" spans="2:7" ht="12.75">
      <c r="B125" s="20" t="s">
        <v>29</v>
      </c>
      <c r="C125" s="20" t="s">
        <v>99</v>
      </c>
      <c r="D125" s="52">
        <v>12.67</v>
      </c>
      <c r="G125" s="30" t="str">
        <f>IF(D125&lt;13," ",IF(D125&lt;15,"B",IF(D125&lt;17,"S","G")))</f>
        <v> </v>
      </c>
    </row>
    <row r="126" spans="2:7" ht="12.75">
      <c r="B126" s="20" t="s">
        <v>29</v>
      </c>
      <c r="C126" s="20" t="s">
        <v>35</v>
      </c>
      <c r="D126" s="52">
        <v>15.67</v>
      </c>
      <c r="G126" s="30" t="str">
        <f>IF(D126&lt;13," ",IF(D126&lt;15,"B",IF(D126&lt;17,"S","G")))</f>
        <v>S</v>
      </c>
    </row>
    <row r="127" spans="2:7" ht="12.75">
      <c r="B127" s="20" t="s">
        <v>29</v>
      </c>
      <c r="C127" s="20" t="s">
        <v>32</v>
      </c>
      <c r="D127" s="52">
        <v>14.83</v>
      </c>
      <c r="G127" s="30" t="str">
        <f>IF(D127&lt;13," ",IF(D127&lt;15,"B",IF(D127&lt;17,"S","G")))</f>
        <v>B</v>
      </c>
    </row>
    <row r="128" spans="2:7" ht="12.75">
      <c r="B128" s="20" t="s">
        <v>29</v>
      </c>
      <c r="C128" s="20" t="s">
        <v>101</v>
      </c>
      <c r="D128" s="52">
        <v>15.5</v>
      </c>
      <c r="G128" s="30" t="str">
        <f>IF(D128&lt;13," ",IF(D128&lt;15,"B",IF(D128&lt;17,"S","G")))</f>
        <v>S</v>
      </c>
    </row>
    <row r="129" spans="2:7" ht="12.75">
      <c r="B129" s="20" t="s">
        <v>29</v>
      </c>
      <c r="C129" s="20" t="s">
        <v>31</v>
      </c>
      <c r="D129" s="52">
        <v>14.33</v>
      </c>
      <c r="G129" s="30" t="str">
        <f>IF(D129&lt;13," ",IF(D129&lt;15,"B",IF(D129&lt;17,"S","G")))</f>
        <v>B</v>
      </c>
    </row>
    <row r="130" spans="2:8" ht="12.75">
      <c r="B130" s="20" t="s">
        <v>29</v>
      </c>
      <c r="C130" s="20" t="s">
        <v>91</v>
      </c>
      <c r="D130" s="52">
        <v>13.5</v>
      </c>
      <c r="E130" s="19"/>
      <c r="G130" s="30" t="str">
        <f>IF(D130&lt;13," ",IF(D130&lt;15,"B",IF(D130&lt;17,"S","G")))</f>
        <v>B</v>
      </c>
      <c r="H130" s="24"/>
    </row>
    <row r="131" spans="2:7" ht="12.75">
      <c r="B131" s="20" t="s">
        <v>29</v>
      </c>
      <c r="C131" s="20" t="s">
        <v>1</v>
      </c>
      <c r="D131" s="52">
        <v>14.83</v>
      </c>
      <c r="G131" s="30" t="str">
        <f>IF(D131&lt;13," ",IF(D131&lt;15,"B",IF(D131&lt;17,"S","G")))</f>
        <v>B</v>
      </c>
    </row>
    <row r="132" spans="2:7" ht="12.75">
      <c r="B132" s="20" t="s">
        <v>29</v>
      </c>
      <c r="C132" s="20" t="s">
        <v>93</v>
      </c>
      <c r="D132" s="52">
        <v>15.67</v>
      </c>
      <c r="G132" s="30" t="str">
        <f>IF(D132&lt;13," ",IF(D132&lt;15,"B",IF(D132&lt;17,"S","G")))</f>
        <v>S</v>
      </c>
    </row>
    <row r="133" spans="2:7" ht="12.75">
      <c r="B133" s="20" t="s">
        <v>29</v>
      </c>
      <c r="C133" s="20" t="s">
        <v>90</v>
      </c>
      <c r="D133" s="52">
        <v>14.67</v>
      </c>
      <c r="G133" s="30" t="str">
        <f>IF(D133&lt;13," ",IF(D133&lt;15,"B",IF(D133&lt;17,"S","G")))</f>
        <v>B</v>
      </c>
    </row>
    <row r="134" spans="2:7" ht="12.75">
      <c r="B134" s="20" t="s">
        <v>29</v>
      </c>
      <c r="C134" s="20" t="s">
        <v>98</v>
      </c>
      <c r="D134" s="52">
        <v>11.33</v>
      </c>
      <c r="G134" s="30" t="str">
        <f>IF(D134&lt;13," ",IF(D134&lt;15,"B",IF(D134&lt;17,"S","G")))</f>
        <v> </v>
      </c>
    </row>
    <row r="135" spans="2:7" ht="12.75">
      <c r="B135" s="20" t="s">
        <v>29</v>
      </c>
      <c r="C135" s="20" t="s">
        <v>94</v>
      </c>
      <c r="D135" s="52">
        <v>15.67</v>
      </c>
      <c r="G135" s="30" t="str">
        <f>IF(D135&lt;13," ",IF(D135&lt;15,"B",IF(D135&lt;17,"S","G")))</f>
        <v>S</v>
      </c>
    </row>
    <row r="136" spans="2:7" ht="12.75">
      <c r="B136" s="20" t="s">
        <v>29</v>
      </c>
      <c r="C136" s="20" t="s">
        <v>95</v>
      </c>
      <c r="D136" s="52">
        <v>16.5</v>
      </c>
      <c r="G136" s="30" t="str">
        <f>IF(D136&lt;13," ",IF(D136&lt;15,"B",IF(D136&lt;17,"S","G")))</f>
        <v>S</v>
      </c>
    </row>
    <row r="137" spans="2:7" ht="12.75">
      <c r="B137" s="20" t="s">
        <v>29</v>
      </c>
      <c r="C137" s="20" t="s">
        <v>92</v>
      </c>
      <c r="D137" s="52">
        <v>11.33</v>
      </c>
      <c r="G137" s="30" t="str">
        <f>IF(D137&lt;13," ",IF(D137&lt;15,"B",IF(D137&lt;17,"S","G")))</f>
        <v> </v>
      </c>
    </row>
    <row r="138" spans="2:7" ht="12.75">
      <c r="B138" s="20" t="s">
        <v>29</v>
      </c>
      <c r="C138" s="20" t="s">
        <v>97</v>
      </c>
      <c r="D138" s="52">
        <v>9.83</v>
      </c>
      <c r="G138" s="30" t="str">
        <f>IF(D138&lt;13," ",IF(D138&lt;15,"B",IF(D138&lt;17,"S","G")))</f>
        <v> </v>
      </c>
    </row>
    <row r="139" spans="2:7" ht="12.75">
      <c r="B139" s="20"/>
      <c r="C139" s="20"/>
      <c r="D139" s="52"/>
      <c r="G139" s="30"/>
    </row>
    <row r="140" spans="2:9" ht="12.75">
      <c r="B140" s="20" t="s">
        <v>33</v>
      </c>
      <c r="C140" s="20" t="s">
        <v>102</v>
      </c>
      <c r="D140" s="52">
        <v>15</v>
      </c>
      <c r="E140" s="19"/>
      <c r="G140" s="30" t="str">
        <f>IF(D140&lt;13," ",IF(D140&lt;15,"B",IF(D140&lt;17,"S","G")))</f>
        <v>S</v>
      </c>
      <c r="I140" s="24"/>
    </row>
    <row r="141" spans="2:9" ht="12.75">
      <c r="B141" s="20" t="s">
        <v>33</v>
      </c>
      <c r="C141" s="20" t="s">
        <v>211</v>
      </c>
      <c r="D141" s="52">
        <v>15.5</v>
      </c>
      <c r="E141" s="19"/>
      <c r="G141" s="30" t="str">
        <f>IF(D141&lt;13," ",IF(D141&lt;15,"B",IF(D141&lt;17,"S","G")))</f>
        <v>S</v>
      </c>
      <c r="I141" s="24"/>
    </row>
    <row r="142" spans="2:7" ht="12.75">
      <c r="B142" s="20" t="s">
        <v>33</v>
      </c>
      <c r="C142" s="20" t="s">
        <v>103</v>
      </c>
      <c r="D142" s="52">
        <v>14.33</v>
      </c>
      <c r="E142" s="19"/>
      <c r="G142" s="30" t="str">
        <f>IF(D142&lt;13," ",IF(D142&lt;15,"B",IF(D142&lt;17,"S","G")))</f>
        <v>B</v>
      </c>
    </row>
    <row r="143" spans="2:7" ht="12.75">
      <c r="B143" s="20"/>
      <c r="C143" s="20"/>
      <c r="D143" s="52"/>
      <c r="E143" s="19"/>
      <c r="G143" s="30"/>
    </row>
    <row r="144" spans="2:8" ht="12.75">
      <c r="B144" s="20" t="s">
        <v>191</v>
      </c>
      <c r="C144" s="20" t="s">
        <v>34</v>
      </c>
      <c r="D144" s="52">
        <v>11.67</v>
      </c>
      <c r="E144" s="19"/>
      <c r="G144" s="30" t="str">
        <f>IF(D144&lt;13," ",IF(D144&lt;15,"B",IF(D144&lt;17,"S","G")))</f>
        <v> </v>
      </c>
      <c r="H144" s="24"/>
    </row>
    <row r="145" spans="2:8" ht="12.75">
      <c r="B145" s="20"/>
      <c r="C145" s="20"/>
      <c r="D145" s="52"/>
      <c r="E145" s="19"/>
      <c r="G145" s="30"/>
      <c r="H145" s="24"/>
    </row>
    <row r="146" spans="2:9" ht="12.75">
      <c r="B146" s="20" t="s">
        <v>11</v>
      </c>
      <c r="C146" s="20" t="s">
        <v>110</v>
      </c>
      <c r="D146" s="52">
        <v>14.63</v>
      </c>
      <c r="G146" s="30" t="str">
        <f>IF(D146&lt;13," ",IF(D146&lt;15,"B",IF(D146&lt;17,"S","G")))</f>
        <v>B</v>
      </c>
      <c r="I146" s="22"/>
    </row>
    <row r="147" spans="2:9" ht="12.75">
      <c r="B147" s="20" t="s">
        <v>11</v>
      </c>
      <c r="C147" s="20" t="s">
        <v>108</v>
      </c>
      <c r="D147" s="52">
        <v>12.5</v>
      </c>
      <c r="E147" s="19"/>
      <c r="G147" s="30" t="str">
        <f>IF(D147&lt;13," ",IF(D147&lt;15,"B",IF(D147&lt;17,"S","G")))</f>
        <v> </v>
      </c>
      <c r="I147" s="24"/>
    </row>
    <row r="148" spans="2:9" ht="12.75">
      <c r="B148" s="20" t="s">
        <v>11</v>
      </c>
      <c r="C148" s="20" t="s">
        <v>105</v>
      </c>
      <c r="D148" s="52">
        <v>16.33</v>
      </c>
      <c r="G148" s="30" t="str">
        <f>IF(D148&lt;13," ",IF(D148&lt;15,"B",IF(D148&lt;17,"S","G")))</f>
        <v>S</v>
      </c>
      <c r="H148" s="24"/>
      <c r="I148" s="24"/>
    </row>
    <row r="149" spans="2:9" ht="12.75">
      <c r="B149" s="20" t="s">
        <v>11</v>
      </c>
      <c r="C149" s="20" t="s">
        <v>109</v>
      </c>
      <c r="D149" s="52">
        <v>17.5</v>
      </c>
      <c r="G149" s="30" t="str">
        <f>IF(D149&lt;13," ",IF(D149&lt;15,"B",IF(D149&lt;17,"S","G")))</f>
        <v>G</v>
      </c>
      <c r="H149" s="24"/>
      <c r="I149" s="22"/>
    </row>
    <row r="150" spans="2:9" ht="12.75">
      <c r="B150" s="20" t="s">
        <v>11</v>
      </c>
      <c r="C150" s="20" t="s">
        <v>106</v>
      </c>
      <c r="D150" s="52">
        <v>15.25</v>
      </c>
      <c r="G150" s="30" t="str">
        <f>IF(D150&lt;13," ",IF(D150&lt;15,"B",IF(D150&lt;17,"S","G")))</f>
        <v>S</v>
      </c>
      <c r="H150" s="24"/>
      <c r="I150" s="22"/>
    </row>
    <row r="151" spans="2:10" ht="12.75">
      <c r="B151" s="20" t="s">
        <v>11</v>
      </c>
      <c r="C151" s="20" t="s">
        <v>104</v>
      </c>
      <c r="D151" s="52">
        <v>14.67</v>
      </c>
      <c r="G151" s="30" t="str">
        <f>IF(D151&lt;13," ",IF(D151&lt;15,"B",IF(D151&lt;17,"S","G")))</f>
        <v>B</v>
      </c>
      <c r="J151" s="12"/>
    </row>
    <row r="152" spans="2:7" ht="12.75">
      <c r="B152" s="25" t="s">
        <v>11</v>
      </c>
      <c r="C152" s="44" t="s">
        <v>55</v>
      </c>
      <c r="D152" s="52">
        <v>15.5</v>
      </c>
      <c r="E152" s="18"/>
      <c r="F152" s="18"/>
      <c r="G152" s="34" t="str">
        <f>IF(D152&lt;13," ",IF(D152&lt;15,"B",IF(D152&lt;17,"S","G")))</f>
        <v>S</v>
      </c>
    </row>
    <row r="153" spans="2:7" ht="12.75">
      <c r="B153" s="24" t="s">
        <v>11</v>
      </c>
      <c r="C153" s="24" t="s">
        <v>3</v>
      </c>
      <c r="D153" s="52">
        <v>15.67</v>
      </c>
      <c r="G153" s="14" t="str">
        <f>IF(D153&lt;13," ",IF(D153&lt;15,"B",IF(D153&lt;17,"S","G")))</f>
        <v>S</v>
      </c>
    </row>
    <row r="154" spans="2:7" ht="12.75">
      <c r="B154" s="33" t="s">
        <v>11</v>
      </c>
      <c r="C154" s="33" t="s">
        <v>107</v>
      </c>
      <c r="D154" s="52">
        <v>14</v>
      </c>
      <c r="E154" s="13"/>
      <c r="F154" s="13"/>
      <c r="G154" s="29" t="str">
        <f>IF(D154&lt;13," ",IF(D154&lt;15,"B",IF(D154&lt;17,"S","G")))</f>
        <v>B</v>
      </c>
    </row>
    <row r="155" spans="2:7" ht="12.75">
      <c r="B155" s="75"/>
      <c r="C155" s="75"/>
      <c r="D155" s="52"/>
      <c r="G155" s="77"/>
    </row>
    <row r="156" spans="2:7" ht="12.75">
      <c r="B156" s="20" t="s">
        <v>192</v>
      </c>
      <c r="C156" s="20" t="s">
        <v>193</v>
      </c>
      <c r="D156" s="52">
        <v>13</v>
      </c>
      <c r="E156" s="19"/>
      <c r="G156" s="30" t="str">
        <f>IF(D156&lt;13," ",IF(D156&lt;15,"B",IF(D156&lt;17,"S","G")))</f>
        <v>B</v>
      </c>
    </row>
    <row r="157" spans="2:7" ht="12.75">
      <c r="B157" s="20"/>
      <c r="C157" s="20"/>
      <c r="D157" s="52"/>
      <c r="E157" s="19"/>
      <c r="G157" s="30"/>
    </row>
    <row r="158" spans="2:8" ht="12.75">
      <c r="B158" s="20" t="s">
        <v>15</v>
      </c>
      <c r="C158" s="20" t="s">
        <v>91</v>
      </c>
      <c r="D158" s="52">
        <v>14.33</v>
      </c>
      <c r="E158" s="19"/>
      <c r="G158" s="30" t="str">
        <f>IF(D158&lt;13," ",IF(D158&lt;15,"B",IF(D158&lt;17,"S","G")))</f>
        <v>B</v>
      </c>
      <c r="H158" s="24"/>
    </row>
    <row r="159" spans="2:7" ht="12.75">
      <c r="B159" s="20" t="s">
        <v>15</v>
      </c>
      <c r="C159" s="20" t="s">
        <v>56</v>
      </c>
      <c r="D159" s="52">
        <v>11</v>
      </c>
      <c r="G159" s="30" t="str">
        <f>IF(D159&lt;13," ",IF(D159&lt;15,"B",IF(D159&lt;17,"S","G")))</f>
        <v> </v>
      </c>
    </row>
    <row r="160" spans="2:7" ht="12.75">
      <c r="B160" s="20"/>
      <c r="C160" s="20"/>
      <c r="D160" s="52"/>
      <c r="G160" s="30"/>
    </row>
    <row r="161" spans="2:9" ht="12.75">
      <c r="B161" s="20" t="s">
        <v>9</v>
      </c>
      <c r="C161" s="20" t="s">
        <v>113</v>
      </c>
      <c r="D161" s="52">
        <v>15.88</v>
      </c>
      <c r="G161" s="30" t="str">
        <f>IF(D161&lt;13," ",IF(D161&lt;15,"B",IF(D161&lt;17,"S","G")))</f>
        <v>S</v>
      </c>
      <c r="I161" s="22"/>
    </row>
    <row r="162" spans="2:9" ht="12.75">
      <c r="B162" s="20" t="s">
        <v>9</v>
      </c>
      <c r="C162" s="20" t="s">
        <v>111</v>
      </c>
      <c r="D162" s="52">
        <v>16.17</v>
      </c>
      <c r="G162" s="30" t="str">
        <f>IF(D162&lt;13," ",IF(D162&lt;15,"B",IF(D162&lt;17,"S","G")))</f>
        <v>S</v>
      </c>
      <c r="H162" s="24"/>
      <c r="I162" s="24"/>
    </row>
    <row r="163" spans="2:7" ht="12.75">
      <c r="B163" s="20" t="s">
        <v>9</v>
      </c>
      <c r="C163" s="20" t="s">
        <v>53</v>
      </c>
      <c r="D163" s="52">
        <v>14</v>
      </c>
      <c r="G163" s="30" t="str">
        <f>IF(D163&lt;13," ",IF(D163&lt;15,"B",IF(D163&lt;17,"S","G")))</f>
        <v>B</v>
      </c>
    </row>
    <row r="164" spans="2:7" ht="12.75">
      <c r="B164" s="20" t="s">
        <v>9</v>
      </c>
      <c r="C164" s="20" t="s">
        <v>36</v>
      </c>
      <c r="D164" s="52">
        <v>16.5</v>
      </c>
      <c r="G164" s="30" t="str">
        <f>IF(D164&lt;13," ",IF(D164&lt;15,"B",IF(D164&lt;17,"S","G")))</f>
        <v>S</v>
      </c>
    </row>
    <row r="165" spans="2:7" ht="12.75">
      <c r="B165" s="20" t="s">
        <v>9</v>
      </c>
      <c r="C165" s="20" t="s">
        <v>114</v>
      </c>
      <c r="D165" s="52">
        <v>11.33</v>
      </c>
      <c r="G165" s="30" t="str">
        <f>IF(D165&lt;13," ",IF(D165&lt;15,"B",IF(D165&lt;17,"S","G")))</f>
        <v> </v>
      </c>
    </row>
    <row r="166" spans="2:7" ht="12.75">
      <c r="B166" s="20" t="s">
        <v>9</v>
      </c>
      <c r="C166" s="20" t="s">
        <v>116</v>
      </c>
      <c r="D166" s="52">
        <v>15</v>
      </c>
      <c r="G166" s="30" t="str">
        <f>IF(D166&lt;13," ",IF(D166&lt;15,"B",IF(D166&lt;17,"S","G")))</f>
        <v>S</v>
      </c>
    </row>
    <row r="167" spans="2:8" ht="12.75">
      <c r="B167" s="20" t="s">
        <v>9</v>
      </c>
      <c r="C167" s="20" t="s">
        <v>34</v>
      </c>
      <c r="D167" s="52">
        <v>13.5</v>
      </c>
      <c r="E167" s="19"/>
      <c r="G167" s="30" t="str">
        <f>IF(D167&lt;13," ",IF(D167&lt;15,"B",IF(D167&lt;17,"S","G")))</f>
        <v>B</v>
      </c>
      <c r="H167" s="24"/>
    </row>
    <row r="168" spans="2:7" ht="12.75">
      <c r="B168" s="20" t="s">
        <v>9</v>
      </c>
      <c r="C168" s="20" t="s">
        <v>1</v>
      </c>
      <c r="D168" s="52">
        <v>10.33</v>
      </c>
      <c r="G168" s="30" t="str">
        <f>IF(D168&lt;13," ",IF(D168&lt;15,"B",IF(D168&lt;17,"S","G")))</f>
        <v> </v>
      </c>
    </row>
    <row r="169" spans="2:7" ht="12.75">
      <c r="B169" s="20" t="s">
        <v>9</v>
      </c>
      <c r="C169" s="20" t="s">
        <v>115</v>
      </c>
      <c r="D169" s="52">
        <v>9.33</v>
      </c>
      <c r="G169" s="30" t="str">
        <f>IF(D169&lt;13," ",IF(D169&lt;15,"B",IF(D169&lt;17,"S","G")))</f>
        <v> </v>
      </c>
    </row>
    <row r="170" spans="2:7" ht="12.75">
      <c r="B170" s="25" t="s">
        <v>9</v>
      </c>
      <c r="C170" s="44" t="s">
        <v>112</v>
      </c>
      <c r="D170" s="52">
        <v>12.83</v>
      </c>
      <c r="E170" s="18"/>
      <c r="F170" s="18"/>
      <c r="G170" s="34" t="str">
        <f>IF(D170&lt;13," ",IF(D170&lt;15,"B",IF(D170&lt;17,"S","G")))</f>
        <v> </v>
      </c>
    </row>
    <row r="171" spans="2:4" ht="12.75">
      <c r="B171" s="24"/>
      <c r="C171" s="24"/>
      <c r="D171" s="52"/>
    </row>
    <row r="172" spans="2:9" ht="12.75">
      <c r="B172" s="24" t="s">
        <v>12</v>
      </c>
      <c r="C172" s="24" t="s">
        <v>118</v>
      </c>
      <c r="D172" s="53">
        <v>15.25</v>
      </c>
      <c r="G172" s="14" t="str">
        <f>IF(D172&lt;13," ",IF(D172&lt;15,"B",IF(D172&lt;17,"S","G")))</f>
        <v>S</v>
      </c>
      <c r="H172" s="12"/>
      <c r="I172" s="22"/>
    </row>
    <row r="173" spans="2:9" ht="12.75">
      <c r="B173" s="33" t="s">
        <v>12</v>
      </c>
      <c r="C173" s="36" t="s">
        <v>117</v>
      </c>
      <c r="D173" s="52">
        <v>16.17</v>
      </c>
      <c r="E173" s="13"/>
      <c r="F173" s="13"/>
      <c r="G173" s="29" t="str">
        <f>IF(D173&lt;13," ",IF(D173&lt;15,"B",IF(D173&lt;17,"S","G")))</f>
        <v>S</v>
      </c>
      <c r="H173" s="24"/>
      <c r="I173" s="22"/>
    </row>
    <row r="174" spans="2:7" ht="12.75">
      <c r="B174" s="20" t="s">
        <v>12</v>
      </c>
      <c r="C174" s="20" t="s">
        <v>96</v>
      </c>
      <c r="D174" s="52">
        <v>15.17</v>
      </c>
      <c r="G174" s="30" t="str">
        <f>IF(D174&lt;13," ",IF(D174&lt;15,"B",IF(D174&lt;17,"S","G")))</f>
        <v>S</v>
      </c>
    </row>
    <row r="175" spans="2:7" ht="12.75">
      <c r="B175" s="20" t="s">
        <v>12</v>
      </c>
      <c r="C175" s="20" t="s">
        <v>100</v>
      </c>
      <c r="D175" s="52">
        <v>12.33</v>
      </c>
      <c r="G175" s="30" t="str">
        <f>IF(D175&lt;13," ",IF(D175&lt;15,"B",IF(D175&lt;17,"S","G")))</f>
        <v> </v>
      </c>
    </row>
    <row r="176" spans="2:7" ht="12.75">
      <c r="B176" s="20" t="s">
        <v>12</v>
      </c>
      <c r="C176" s="20" t="s">
        <v>54</v>
      </c>
      <c r="D176" s="52">
        <v>14.83</v>
      </c>
      <c r="G176" s="30" t="str">
        <f>IF(D176&lt;13," ",IF(D176&lt;15,"B",IF(D176&lt;17,"S","G")))</f>
        <v>B</v>
      </c>
    </row>
    <row r="177" spans="2:7" ht="12.75">
      <c r="B177" s="20" t="s">
        <v>12</v>
      </c>
      <c r="C177" s="20" t="s">
        <v>121</v>
      </c>
      <c r="D177" s="52">
        <v>12.67</v>
      </c>
      <c r="G177" s="30" t="str">
        <f>IF(D177&lt;13," ",IF(D177&lt;15,"B",IF(D177&lt;17,"S","G")))</f>
        <v> </v>
      </c>
    </row>
    <row r="178" spans="2:7" ht="12.75">
      <c r="B178" s="20" t="s">
        <v>12</v>
      </c>
      <c r="C178" s="20" t="s">
        <v>35</v>
      </c>
      <c r="D178" s="52">
        <v>12.33</v>
      </c>
      <c r="G178" s="30" t="str">
        <f>IF(D178&lt;13," ",IF(D178&lt;15,"B",IF(D178&lt;17,"S","G")))</f>
        <v> </v>
      </c>
    </row>
    <row r="179" spans="2:7" ht="12.75">
      <c r="B179" s="20" t="s">
        <v>12</v>
      </c>
      <c r="C179" s="20" t="s">
        <v>53</v>
      </c>
      <c r="D179" s="52">
        <v>15.5</v>
      </c>
      <c r="G179" s="30" t="str">
        <f>IF(D179&lt;13," ",IF(D179&lt;15,"B",IF(D179&lt;17,"S","G")))</f>
        <v>S</v>
      </c>
    </row>
    <row r="180" spans="2:7" ht="12.75">
      <c r="B180" s="20" t="s">
        <v>12</v>
      </c>
      <c r="C180" s="20" t="s">
        <v>36</v>
      </c>
      <c r="D180" s="52">
        <v>12.5</v>
      </c>
      <c r="G180" s="30" t="str">
        <f>IF(D180&lt;13," ",IF(D180&lt;15,"B",IF(D180&lt;17,"S","G")))</f>
        <v> </v>
      </c>
    </row>
    <row r="181" spans="2:7" ht="12.75">
      <c r="B181" s="20" t="s">
        <v>12</v>
      </c>
      <c r="C181" s="20" t="s">
        <v>120</v>
      </c>
      <c r="D181" s="52">
        <v>15.5</v>
      </c>
      <c r="G181" s="30" t="str">
        <f>IF(D181&lt;13," ",IF(D181&lt;15,"B",IF(D181&lt;17,"S","G")))</f>
        <v>S</v>
      </c>
    </row>
    <row r="182" spans="2:8" ht="12.75">
      <c r="B182" s="20" t="s">
        <v>12</v>
      </c>
      <c r="C182" s="20" t="s">
        <v>34</v>
      </c>
      <c r="D182" s="52">
        <v>10.67</v>
      </c>
      <c r="E182" s="19"/>
      <c r="G182" s="30" t="str">
        <f>IF(D182&lt;13," ",IF(D182&lt;15,"B",IF(D182&lt;17,"S","G")))</f>
        <v> </v>
      </c>
      <c r="H182" s="24"/>
    </row>
    <row r="183" spans="2:7" ht="12.75">
      <c r="B183" s="20" t="s">
        <v>12</v>
      </c>
      <c r="C183" s="20" t="s">
        <v>1</v>
      </c>
      <c r="D183" s="52">
        <v>11.17</v>
      </c>
      <c r="G183" s="30" t="str">
        <f>IF(D183&lt;13," ",IF(D183&lt;15,"B",IF(D183&lt;17,"S","G")))</f>
        <v> </v>
      </c>
    </row>
    <row r="184" spans="2:7" s="5" customFormat="1" ht="12.75">
      <c r="B184" s="70" t="s">
        <v>12</v>
      </c>
      <c r="C184" s="70" t="s">
        <v>5</v>
      </c>
      <c r="D184" s="71">
        <v>15.17</v>
      </c>
      <c r="E184" s="72"/>
      <c r="F184" s="72"/>
      <c r="G184" s="73" t="str">
        <f>IF(D184&lt;13," ",IF(D184&lt;15,"B",IF(D184&lt;17,"S","G")))</f>
        <v>S</v>
      </c>
    </row>
    <row r="185" spans="2:7" ht="12.75">
      <c r="B185" s="24" t="s">
        <v>12</v>
      </c>
      <c r="C185" s="20" t="s">
        <v>122</v>
      </c>
      <c r="D185" s="52">
        <v>15.67</v>
      </c>
      <c r="G185" s="30" t="str">
        <f>IF(D185&lt;13," ",IF(D185&lt;15,"B",IF(D185&lt;17,"S","G")))</f>
        <v>S</v>
      </c>
    </row>
    <row r="186" spans="2:7" ht="12.75">
      <c r="B186" s="24" t="s">
        <v>12</v>
      </c>
      <c r="C186" s="20" t="s">
        <v>119</v>
      </c>
      <c r="D186" s="52">
        <v>13.5</v>
      </c>
      <c r="G186" s="30" t="str">
        <f>IF(D186&lt;13," ",IF(D186&lt;15,"B",IF(D186&lt;17,"S","G")))</f>
        <v>B</v>
      </c>
    </row>
    <row r="187" spans="2:7" ht="12.75">
      <c r="B187" s="24"/>
      <c r="C187" s="20"/>
      <c r="D187" s="52"/>
      <c r="G187" s="30"/>
    </row>
    <row r="188" spans="2:7" ht="12.75">
      <c r="B188" s="24" t="s">
        <v>194</v>
      </c>
      <c r="C188" s="20" t="s">
        <v>31</v>
      </c>
      <c r="D188" s="52">
        <v>14.5</v>
      </c>
      <c r="G188" s="30" t="str">
        <f>IF(D188&lt;13," ",IF(D188&lt;15,"B",IF(D188&lt;17,"S","G")))</f>
        <v>B</v>
      </c>
    </row>
    <row r="189" spans="2:7" ht="12.75">
      <c r="B189" s="20" t="s">
        <v>194</v>
      </c>
      <c r="C189" s="20" t="s">
        <v>56</v>
      </c>
      <c r="D189" s="52">
        <v>7.17</v>
      </c>
      <c r="G189" s="30" t="str">
        <f>IF(D189&lt;13," ",IF(D189&lt;15,"B",IF(D189&lt;17,"S","G")))</f>
        <v> </v>
      </c>
    </row>
    <row r="190" spans="2:7" ht="12.75">
      <c r="B190" s="20" t="s">
        <v>194</v>
      </c>
      <c r="C190" s="20" t="s">
        <v>195</v>
      </c>
      <c r="D190" s="52">
        <v>14.33</v>
      </c>
      <c r="G190" s="30" t="str">
        <f>IF(D190&lt;13," ",IF(D190&lt;15,"B",IF(D190&lt;17,"S","G")))</f>
        <v>B</v>
      </c>
    </row>
    <row r="191" spans="2:7" ht="12.75">
      <c r="B191" s="20"/>
      <c r="C191" s="20"/>
      <c r="D191" s="52"/>
      <c r="G191" s="30"/>
    </row>
    <row r="192" spans="2:8" ht="12.75">
      <c r="B192" s="20" t="s">
        <v>37</v>
      </c>
      <c r="C192" s="20" t="s">
        <v>38</v>
      </c>
      <c r="D192" s="52">
        <v>17.17</v>
      </c>
      <c r="E192" s="19"/>
      <c r="G192" s="30" t="str">
        <f>IF(D192&lt;13," ",IF(D192&lt;15,"B",IF(D192&lt;17,"S","G")))</f>
        <v>G</v>
      </c>
      <c r="H192" s="24"/>
    </row>
    <row r="193" spans="2:7" ht="12.75">
      <c r="B193" s="20" t="s">
        <v>37</v>
      </c>
      <c r="C193" s="20" t="s">
        <v>123</v>
      </c>
      <c r="D193" s="52">
        <v>12.17</v>
      </c>
      <c r="G193" s="30" t="str">
        <f>IF(D193&lt;13," ",IF(D193&lt;15,"B",IF(D193&lt;17,"S","G")))</f>
        <v> </v>
      </c>
    </row>
    <row r="194" spans="2:7" ht="12.75">
      <c r="B194" s="25" t="s">
        <v>37</v>
      </c>
      <c r="C194" s="23" t="s">
        <v>124</v>
      </c>
      <c r="D194" s="54">
        <v>7.67</v>
      </c>
      <c r="E194" s="18"/>
      <c r="F194" s="18"/>
      <c r="G194" s="34" t="str">
        <f>IF(D194&lt;13," ",IF(D194&lt;15,"B",IF(D194&lt;17,"S","G")))</f>
        <v> </v>
      </c>
    </row>
    <row r="195" spans="2:4" ht="12.75">
      <c r="B195" s="24"/>
      <c r="C195" s="24"/>
      <c r="D195" s="54"/>
    </row>
    <row r="196" spans="2:7" ht="12.75">
      <c r="B196" s="24" t="s">
        <v>50</v>
      </c>
      <c r="C196" s="24" t="s">
        <v>46</v>
      </c>
      <c r="D196" s="54">
        <v>15.17</v>
      </c>
      <c r="G196" s="14" t="str">
        <f>IF(D196&lt;13," ",IF(D196&lt;15,"B",IF(D196&lt;17,"S","G")))</f>
        <v>S</v>
      </c>
    </row>
    <row r="197" spans="2:8" ht="12.75">
      <c r="B197" s="33" t="s">
        <v>50</v>
      </c>
      <c r="C197" s="33" t="s">
        <v>91</v>
      </c>
      <c r="D197" s="52">
        <v>14.33</v>
      </c>
      <c r="E197" s="13"/>
      <c r="F197" s="13"/>
      <c r="G197" s="29" t="str">
        <f>IF(D197&lt;13," ",IF(D197&lt;15,"B",IF(D197&lt;17,"S","G")))</f>
        <v>B</v>
      </c>
      <c r="H197" s="24"/>
    </row>
    <row r="198" spans="2:7" ht="12.75">
      <c r="B198" s="20" t="s">
        <v>50</v>
      </c>
      <c r="C198" s="20" t="s">
        <v>201</v>
      </c>
      <c r="D198" s="52">
        <v>15.17</v>
      </c>
      <c r="G198" s="30" t="str">
        <f>IF(D198&lt;13," ",IF(D198&lt;15,"B",IF(D198&lt;17,"S","G")))</f>
        <v>S</v>
      </c>
    </row>
    <row r="199" spans="2:7" ht="12.75">
      <c r="B199" s="20" t="s">
        <v>50</v>
      </c>
      <c r="C199" s="20" t="s">
        <v>167</v>
      </c>
      <c r="D199" s="52">
        <v>11.67</v>
      </c>
      <c r="G199" s="30" t="str">
        <f>IF(D199&lt;13," ",IF(D199&lt;15,"B",IF(D199&lt;17,"S","G")))</f>
        <v> </v>
      </c>
    </row>
    <row r="200" spans="2:7" ht="12.75">
      <c r="B200" s="25" t="s">
        <v>50</v>
      </c>
      <c r="C200" s="51" t="s">
        <v>200</v>
      </c>
      <c r="D200" s="52">
        <v>13.67</v>
      </c>
      <c r="E200" s="18"/>
      <c r="F200" s="18"/>
      <c r="G200" s="34" t="str">
        <f>IF(D200&lt;13," ",IF(D200&lt;15,"B",IF(D200&lt;17,"S","G")))</f>
        <v>B</v>
      </c>
    </row>
    <row r="201" spans="2:7" ht="12.75">
      <c r="B201" s="24" t="s">
        <v>50</v>
      </c>
      <c r="C201" s="24" t="s">
        <v>199</v>
      </c>
      <c r="D201" s="52">
        <v>12.67</v>
      </c>
      <c r="G201" s="14" t="str">
        <f>IF(D201&lt;13," ",IF(D201&lt;15,"B",IF(D201&lt;17,"S","G")))</f>
        <v> </v>
      </c>
    </row>
    <row r="202" spans="2:7" ht="12.75">
      <c r="B202" s="33" t="s">
        <v>50</v>
      </c>
      <c r="C202" s="33" t="s">
        <v>196</v>
      </c>
      <c r="D202" s="52">
        <v>12.83</v>
      </c>
      <c r="E202" s="13"/>
      <c r="F202" s="13"/>
      <c r="G202" s="29" t="str">
        <f>IF(D202&lt;13," ",IF(D202&lt;15,"B",IF(D202&lt;17,"S","G")))</f>
        <v> </v>
      </c>
    </row>
    <row r="203" spans="2:10" ht="12.75">
      <c r="B203" s="20" t="s">
        <v>50</v>
      </c>
      <c r="C203" s="20" t="s">
        <v>198</v>
      </c>
      <c r="D203" s="52">
        <v>15.33</v>
      </c>
      <c r="G203" s="30" t="str">
        <f>IF(D203&lt;13," ",IF(D203&lt;15,"B",IF(D203&lt;17,"S","G")))</f>
        <v>S</v>
      </c>
      <c r="J203" s="12"/>
    </row>
    <row r="204" spans="2:7" ht="12.75">
      <c r="B204" s="20" t="s">
        <v>50</v>
      </c>
      <c r="C204" s="20" t="s">
        <v>197</v>
      </c>
      <c r="D204" s="52">
        <v>13</v>
      </c>
      <c r="G204" s="30" t="str">
        <f>IF(D204&lt;13," ",IF(D204&lt;15,"B",IF(D204&lt;17,"S","G")))</f>
        <v>B</v>
      </c>
    </row>
    <row r="205" spans="2:7" ht="12.75">
      <c r="B205" s="20"/>
      <c r="C205" s="20"/>
      <c r="D205" s="52"/>
      <c r="G205" s="30"/>
    </row>
    <row r="206" spans="2:7" ht="12.75">
      <c r="B206" s="20" t="s">
        <v>51</v>
      </c>
      <c r="C206" s="20" t="s">
        <v>43</v>
      </c>
      <c r="D206" s="52">
        <v>13.17</v>
      </c>
      <c r="G206" s="30" t="str">
        <f>IF(D206&lt;13," ",IF(D206&lt;15,"B",IF(D206&lt;17,"S","G")))</f>
        <v>B</v>
      </c>
    </row>
    <row r="207" spans="2:7" ht="12.75">
      <c r="B207" s="20" t="s">
        <v>51</v>
      </c>
      <c r="C207" s="20" t="s">
        <v>44</v>
      </c>
      <c r="D207" s="52">
        <v>13.5</v>
      </c>
      <c r="G207" s="30" t="str">
        <f>IF(D207&lt;13," ",IF(D207&lt;15,"B",IF(D207&lt;17,"S","G")))</f>
        <v>B</v>
      </c>
    </row>
    <row r="208" spans="2:7" ht="12.75">
      <c r="B208" s="20" t="s">
        <v>51</v>
      </c>
      <c r="C208" s="20" t="s">
        <v>202</v>
      </c>
      <c r="D208" s="52">
        <v>13</v>
      </c>
      <c r="G208" s="30" t="str">
        <f>IF(D208&lt;13," ",IF(D208&lt;15,"B",IF(D208&lt;17,"S","G")))</f>
        <v>B</v>
      </c>
    </row>
    <row r="209" spans="2:7" ht="12.75">
      <c r="B209" s="20"/>
      <c r="C209" s="20"/>
      <c r="D209" s="52"/>
      <c r="G209" s="30"/>
    </row>
    <row r="210" spans="2:9" ht="12.75">
      <c r="B210" s="20" t="s">
        <v>8</v>
      </c>
      <c r="C210" s="20" t="s">
        <v>129</v>
      </c>
      <c r="D210" s="52">
        <v>13.5</v>
      </c>
      <c r="G210" s="30" t="str">
        <f>IF(D210&lt;13," ",IF(D210&lt;15,"B",IF(D210&lt;17,"S","G")))</f>
        <v>B</v>
      </c>
      <c r="I210" s="22"/>
    </row>
    <row r="211" spans="2:9" ht="12.75">
      <c r="B211" s="20" t="s">
        <v>8</v>
      </c>
      <c r="C211" s="20" t="s">
        <v>126</v>
      </c>
      <c r="D211" s="52">
        <v>13.5</v>
      </c>
      <c r="E211" s="19"/>
      <c r="G211" s="30" t="str">
        <f>IF(D211&lt;13," ",IF(D211&lt;15,"B",IF(D211&lt;17,"S","G")))</f>
        <v>B</v>
      </c>
      <c r="I211" s="24"/>
    </row>
    <row r="212" spans="2:9" ht="12.75">
      <c r="B212" s="20" t="s">
        <v>8</v>
      </c>
      <c r="C212" s="20" t="s">
        <v>125</v>
      </c>
      <c r="D212" s="52">
        <v>16.67</v>
      </c>
      <c r="G212" s="30" t="str">
        <f>IF(D212&lt;13," ",IF(D212&lt;15,"B",IF(D212&lt;17,"S","G")))</f>
        <v>S</v>
      </c>
      <c r="H212" s="24"/>
      <c r="I212" s="24"/>
    </row>
    <row r="213" spans="2:9" ht="12.75">
      <c r="B213" s="20" t="s">
        <v>8</v>
      </c>
      <c r="C213" s="20" t="s">
        <v>127</v>
      </c>
      <c r="D213" s="52">
        <v>13.17</v>
      </c>
      <c r="G213" s="30" t="str">
        <f>IF(D213&lt;13," ",IF(D213&lt;15,"B",IF(D213&lt;17,"S","G")))</f>
        <v>B</v>
      </c>
      <c r="H213" s="24"/>
      <c r="I213" s="22"/>
    </row>
    <row r="214" spans="2:7" ht="12.75">
      <c r="B214" s="20" t="s">
        <v>8</v>
      </c>
      <c r="C214" s="20" t="s">
        <v>54</v>
      </c>
      <c r="D214" s="52">
        <v>15</v>
      </c>
      <c r="G214" s="30" t="str">
        <f>IF(D214&lt;13," ",IF(D214&lt;15,"B",IF(D214&lt;17,"S","G")))</f>
        <v>S</v>
      </c>
    </row>
    <row r="215" spans="2:7" ht="12.75">
      <c r="B215" s="20" t="s">
        <v>8</v>
      </c>
      <c r="C215" s="20" t="s">
        <v>44</v>
      </c>
      <c r="D215" s="52">
        <v>14.33</v>
      </c>
      <c r="G215" s="30" t="str">
        <f>IF(D215&lt;13," ",IF(D215&lt;15,"B",IF(D215&lt;17,"S","G")))</f>
        <v>B</v>
      </c>
    </row>
    <row r="216" spans="2:7" ht="12.75">
      <c r="B216" s="20" t="s">
        <v>8</v>
      </c>
      <c r="C216" s="20" t="s">
        <v>36</v>
      </c>
      <c r="D216" s="52">
        <v>13</v>
      </c>
      <c r="G216" s="30" t="str">
        <f>IF(D216&lt;13," ",IF(D216&lt;15,"B",IF(D216&lt;17,"S","G")))</f>
        <v>B</v>
      </c>
    </row>
    <row r="217" spans="2:7" ht="12.75">
      <c r="B217" s="25" t="s">
        <v>8</v>
      </c>
      <c r="C217" s="44" t="s">
        <v>27</v>
      </c>
      <c r="D217" s="52">
        <v>13.33</v>
      </c>
      <c r="E217" s="18"/>
      <c r="F217" s="18"/>
      <c r="G217" s="34" t="str">
        <f>IF(D217&lt;13," ",IF(D217&lt;15,"B",IF(D217&lt;17,"S","G")))</f>
        <v>B</v>
      </c>
    </row>
    <row r="218" spans="2:10" ht="12.75">
      <c r="B218" s="24" t="s">
        <v>8</v>
      </c>
      <c r="C218" s="24" t="s">
        <v>131</v>
      </c>
      <c r="D218" s="52">
        <v>14.17</v>
      </c>
      <c r="G218" s="14" t="str">
        <f>IF(D218&lt;13," ",IF(D218&lt;15,"B",IF(D218&lt;17,"S","G")))</f>
        <v>B</v>
      </c>
      <c r="J218" s="12"/>
    </row>
    <row r="219" spans="2:7" ht="12.75">
      <c r="B219" s="74" t="s">
        <v>8</v>
      </c>
      <c r="C219" s="36" t="s">
        <v>130</v>
      </c>
      <c r="D219" s="52">
        <v>13.5</v>
      </c>
      <c r="E219" s="13"/>
      <c r="F219" s="13"/>
      <c r="G219" s="29" t="str">
        <f>IF(D219&lt;13," ",IF(D219&lt;15,"B",IF(D219&lt;17,"S","G")))</f>
        <v>B</v>
      </c>
    </row>
    <row r="220" spans="2:7" ht="12.75">
      <c r="B220" s="20" t="s">
        <v>8</v>
      </c>
      <c r="C220" s="20" t="s">
        <v>132</v>
      </c>
      <c r="D220" s="52">
        <v>14.33</v>
      </c>
      <c r="G220" s="30" t="str">
        <f>IF(D220&lt;13," ",IF(D220&lt;15,"B",IF(D220&lt;17,"S","G")))</f>
        <v>B</v>
      </c>
    </row>
    <row r="221" spans="2:7" ht="12.75">
      <c r="B221" s="20" t="s">
        <v>8</v>
      </c>
      <c r="C221" s="20" t="s">
        <v>128</v>
      </c>
      <c r="D221" s="52">
        <v>11.83</v>
      </c>
      <c r="G221" s="30" t="str">
        <f>IF(D221&lt;13," ",IF(D221&lt;15,"B",IF(D221&lt;17,"S","G")))</f>
        <v> </v>
      </c>
    </row>
    <row r="222" spans="2:7" ht="12.75">
      <c r="B222" s="20"/>
      <c r="C222" s="20"/>
      <c r="D222" s="52"/>
      <c r="G222" s="30"/>
    </row>
    <row r="223" spans="2:9" ht="12.75">
      <c r="B223" s="20" t="s">
        <v>13</v>
      </c>
      <c r="C223" s="20" t="s">
        <v>135</v>
      </c>
      <c r="D223" s="52">
        <v>13.38</v>
      </c>
      <c r="G223" s="30" t="str">
        <f>IF(D223&lt;13," ",IF(D223&lt;15,"B",IF(D223&lt;17,"S","G")))</f>
        <v>B</v>
      </c>
      <c r="H223" s="10"/>
      <c r="I223" s="22"/>
    </row>
    <row r="224" spans="2:9" ht="12.75">
      <c r="B224" s="20" t="s">
        <v>13</v>
      </c>
      <c r="C224" s="20" t="s">
        <v>133</v>
      </c>
      <c r="D224" s="52">
        <v>15.5</v>
      </c>
      <c r="G224" s="30" t="str">
        <f>IF(D224&lt;13," ",IF(D224&lt;15,"B",IF(D224&lt;17,"S","G")))</f>
        <v>S</v>
      </c>
      <c r="H224" s="24"/>
      <c r="I224" s="24"/>
    </row>
    <row r="225" spans="2:7" ht="12.75">
      <c r="B225" s="20" t="s">
        <v>13</v>
      </c>
      <c r="C225" s="20" t="s">
        <v>134</v>
      </c>
      <c r="D225" s="52">
        <v>9.33</v>
      </c>
      <c r="G225" s="30" t="str">
        <f>IF(D225&lt;13," ",IF(D225&lt;15,"B",IF(D225&lt;17,"S","G")))</f>
        <v> </v>
      </c>
    </row>
    <row r="226" spans="2:7" ht="12.75">
      <c r="B226" s="20"/>
      <c r="C226" s="20"/>
      <c r="D226" s="52"/>
      <c r="G226" s="30"/>
    </row>
    <row r="227" spans="2:7" ht="12.75">
      <c r="B227" s="20" t="s">
        <v>52</v>
      </c>
      <c r="C227" s="20" t="s">
        <v>203</v>
      </c>
      <c r="D227" s="52">
        <v>12.17</v>
      </c>
      <c r="G227" s="30" t="str">
        <f>IF(D227&lt;13," ",IF(D227&lt;15,"B",IF(D227&lt;17,"S","G")))</f>
        <v> </v>
      </c>
    </row>
    <row r="228" spans="2:7" ht="12.75">
      <c r="B228" s="20"/>
      <c r="C228" s="20"/>
      <c r="D228" s="52"/>
      <c r="G228" s="30"/>
    </row>
    <row r="229" spans="2:9" ht="12.75">
      <c r="B229" s="20" t="s">
        <v>206</v>
      </c>
      <c r="C229" s="20" t="s">
        <v>207</v>
      </c>
      <c r="D229" s="52">
        <v>15.88</v>
      </c>
      <c r="G229" s="30" t="str">
        <f>IF(D229&lt;13," ",IF(D229&lt;15,"B",IF(D229&lt;17,"S","G")))</f>
        <v>S</v>
      </c>
      <c r="I229" s="24"/>
    </row>
    <row r="230" spans="2:9" ht="12.75">
      <c r="B230" s="20"/>
      <c r="C230" s="20"/>
      <c r="D230" s="52"/>
      <c r="G230" s="30"/>
      <c r="I230" s="24"/>
    </row>
    <row r="231" spans="2:9" ht="12.75">
      <c r="B231" s="20" t="s">
        <v>204</v>
      </c>
      <c r="C231" s="20" t="s">
        <v>205</v>
      </c>
      <c r="D231" s="52">
        <v>15.17</v>
      </c>
      <c r="G231" s="30" t="str">
        <f>IF(D231&lt;13," ",IF(D231&lt;15,"B",IF(D231&lt;17,"S","G")))</f>
        <v>S</v>
      </c>
      <c r="H231" s="24"/>
      <c r="I231" s="24"/>
    </row>
    <row r="232" spans="2:9" ht="12.75">
      <c r="B232" s="20"/>
      <c r="C232" s="20"/>
      <c r="D232" s="52"/>
      <c r="G232" s="30"/>
      <c r="H232" s="24"/>
      <c r="I232" s="24"/>
    </row>
    <row r="233" spans="2:7" ht="12.75">
      <c r="B233" s="20" t="s">
        <v>21</v>
      </c>
      <c r="C233" s="20" t="s">
        <v>54</v>
      </c>
      <c r="D233" s="52">
        <v>13.67</v>
      </c>
      <c r="G233" s="30" t="str">
        <f>IF(D233&lt;13," ",IF(D233&lt;15,"B",IF(D233&lt;17,"S","G")))</f>
        <v>B</v>
      </c>
    </row>
    <row r="234" spans="2:7" ht="12.75">
      <c r="B234" s="20" t="s">
        <v>21</v>
      </c>
      <c r="C234" s="20" t="s">
        <v>55</v>
      </c>
      <c r="D234" s="52">
        <v>14.67</v>
      </c>
      <c r="G234" s="30" t="str">
        <f>IF(D234&lt;13," ",IF(D234&lt;15,"B",IF(D234&lt;17,"S","G")))</f>
        <v>B</v>
      </c>
    </row>
    <row r="235" spans="2:7" ht="12.75">
      <c r="B235" s="20" t="s">
        <v>21</v>
      </c>
      <c r="C235" s="20" t="s">
        <v>53</v>
      </c>
      <c r="D235" s="52">
        <v>9.67</v>
      </c>
      <c r="G235" s="30" t="str">
        <f>IF(D235&lt;13," ",IF(D235&lt;15,"B",IF(D235&lt;17,"S","G")))</f>
        <v> </v>
      </c>
    </row>
    <row r="236" spans="2:7" ht="12.75">
      <c r="B236" s="20" t="s">
        <v>21</v>
      </c>
      <c r="C236" s="20" t="s">
        <v>1</v>
      </c>
      <c r="D236" s="52">
        <v>16</v>
      </c>
      <c r="G236" s="30" t="str">
        <f>IF(D236&lt;13," ",IF(D236&lt;15,"B",IF(D236&lt;17,"S","G")))</f>
        <v>S</v>
      </c>
    </row>
    <row r="237" spans="2:7" ht="12.75">
      <c r="B237" s="20" t="s">
        <v>21</v>
      </c>
      <c r="C237" s="20" t="s">
        <v>56</v>
      </c>
      <c r="D237" s="52">
        <v>15.67</v>
      </c>
      <c r="G237" s="30" t="str">
        <f>IF(D237&lt;13," ",IF(D237&lt;15,"B",IF(D237&lt;17,"S","G")))</f>
        <v>S</v>
      </c>
    </row>
    <row r="238" spans="2:7" ht="12.75">
      <c r="B238" s="25" t="s">
        <v>21</v>
      </c>
      <c r="C238" s="44" t="s">
        <v>58</v>
      </c>
      <c r="D238" s="52">
        <v>10.33</v>
      </c>
      <c r="E238" s="18"/>
      <c r="F238" s="18"/>
      <c r="G238" s="34" t="str">
        <f>IF(D238&lt;13," ",IF(D238&lt;15,"B",IF(D238&lt;17,"S","G")))</f>
        <v> </v>
      </c>
    </row>
    <row r="239" spans="2:7" ht="12.75">
      <c r="B239" s="24" t="s">
        <v>21</v>
      </c>
      <c r="C239" s="24" t="s">
        <v>23</v>
      </c>
      <c r="D239" s="52">
        <v>14.17</v>
      </c>
      <c r="G239" s="14" t="str">
        <f>IF(D239&lt;13," ",IF(D239&lt;15,"B",IF(D239&lt;17,"S","G")))</f>
        <v>B</v>
      </c>
    </row>
    <row r="240" spans="2:7" ht="12.75">
      <c r="B240" s="33" t="s">
        <v>21</v>
      </c>
      <c r="C240" s="36" t="s">
        <v>57</v>
      </c>
      <c r="D240" s="52">
        <v>14</v>
      </c>
      <c r="E240" s="13"/>
      <c r="F240" s="13"/>
      <c r="G240" s="29" t="str">
        <f>IF(D240&lt;13," ",IF(D240&lt;15,"B",IF(D240&lt;17,"S","G")))</f>
        <v>B</v>
      </c>
    </row>
    <row r="241" spans="2:9" ht="12.75">
      <c r="B241" s="55"/>
      <c r="C241" s="7"/>
      <c r="G241" s="30"/>
      <c r="I241" s="22"/>
    </row>
    <row r="242" spans="2:9" ht="12.75">
      <c r="B242" s="20"/>
      <c r="C242" s="20"/>
      <c r="D242" s="52"/>
      <c r="G242" s="30"/>
      <c r="I242" s="22"/>
    </row>
    <row r="243" spans="2:9" ht="12.75">
      <c r="B243" s="24"/>
      <c r="C243" s="20"/>
      <c r="D243" s="52"/>
      <c r="G243" s="30"/>
      <c r="I243" s="22"/>
    </row>
    <row r="244" spans="2:9" ht="12.75">
      <c r="B244" s="24"/>
      <c r="C244" s="20"/>
      <c r="D244" s="53"/>
      <c r="G244" s="30"/>
      <c r="H244" s="12"/>
      <c r="I244" s="22"/>
    </row>
    <row r="245" spans="2:9" ht="12.75">
      <c r="B245" s="40"/>
      <c r="C245" s="11"/>
      <c r="D245" s="53"/>
      <c r="E245" s="15"/>
      <c r="F245" s="15"/>
      <c r="G245" s="69"/>
      <c r="H245" s="12"/>
      <c r="I245" s="22"/>
    </row>
    <row r="246" spans="2:9" ht="12.75">
      <c r="B246" s="40"/>
      <c r="C246" s="11"/>
      <c r="D246" s="53"/>
      <c r="E246" s="15"/>
      <c r="F246" s="15"/>
      <c r="G246" s="69"/>
      <c r="H246" s="12"/>
      <c r="I246" s="22"/>
    </row>
    <row r="247" spans="2:9" ht="12.75">
      <c r="B247" s="55"/>
      <c r="C247" s="7"/>
      <c r="D247" s="52"/>
      <c r="G247" s="30"/>
      <c r="I247" s="22"/>
    </row>
    <row r="248" spans="2:9" ht="12.75">
      <c r="B248" s="20"/>
      <c r="C248" s="20"/>
      <c r="D248" s="52"/>
      <c r="E248" s="19"/>
      <c r="G248" s="30"/>
      <c r="I248" s="24"/>
    </row>
    <row r="249" spans="2:9" ht="12.75">
      <c r="B249" s="20"/>
      <c r="C249" s="20"/>
      <c r="D249" s="52"/>
      <c r="G249" s="30"/>
      <c r="H249" s="8"/>
      <c r="I249" s="24"/>
    </row>
    <row r="250" spans="2:9" ht="12.75">
      <c r="B250" s="20"/>
      <c r="C250" s="20"/>
      <c r="D250" s="52"/>
      <c r="G250" s="30"/>
      <c r="H250" s="24"/>
      <c r="I250" s="24"/>
    </row>
    <row r="251" spans="2:9" ht="12.75">
      <c r="B251" s="24"/>
      <c r="C251" s="20"/>
      <c r="D251" s="52"/>
      <c r="G251" s="30"/>
      <c r="H251" s="24"/>
      <c r="I251" s="24"/>
    </row>
    <row r="252" spans="2:9" ht="12.75">
      <c r="B252" s="24"/>
      <c r="C252" s="20"/>
      <c r="D252" s="52"/>
      <c r="G252" s="30"/>
      <c r="H252" s="24"/>
      <c r="I252" s="22"/>
    </row>
    <row r="253" spans="2:9" ht="12.75">
      <c r="B253" s="20"/>
      <c r="C253" s="11"/>
      <c r="D253" s="53"/>
      <c r="G253" s="30"/>
      <c r="H253" s="24"/>
      <c r="I253" s="22"/>
    </row>
    <row r="254" spans="2:10" s="12" customFormat="1" ht="12.75">
      <c r="B254" s="41"/>
      <c r="C254" s="3"/>
      <c r="D254" s="52"/>
      <c r="E254" s="18"/>
      <c r="F254" s="18"/>
      <c r="G254" s="34"/>
      <c r="H254" s="24"/>
      <c r="I254" s="22"/>
      <c r="J254" s="1"/>
    </row>
    <row r="255" spans="2:9" ht="12.75">
      <c r="B255" s="55"/>
      <c r="C255" s="8"/>
      <c r="D255" s="52"/>
      <c r="H255" s="8"/>
      <c r="I255" s="22"/>
    </row>
    <row r="256" spans="2:9" ht="12.75">
      <c r="B256" s="59"/>
      <c r="C256" s="63"/>
      <c r="D256" s="52"/>
      <c r="E256" s="13"/>
      <c r="F256" s="13"/>
      <c r="G256" s="29"/>
      <c r="H256" s="24"/>
      <c r="I256" s="24"/>
    </row>
    <row r="257" spans="2:9" ht="12.75">
      <c r="B257" s="49"/>
      <c r="C257" s="61"/>
      <c r="D257" s="52"/>
      <c r="G257" s="30"/>
      <c r="I257" s="22"/>
    </row>
    <row r="258" spans="2:9" ht="12.75">
      <c r="B258" s="57"/>
      <c r="C258" s="64"/>
      <c r="D258" s="52"/>
      <c r="G258" s="30"/>
      <c r="I258" s="22"/>
    </row>
    <row r="259" spans="3:9" ht="12.75">
      <c r="C259" s="11"/>
      <c r="D259" s="52"/>
      <c r="E259" s="19"/>
      <c r="G259" s="30"/>
      <c r="I259" s="22"/>
    </row>
    <row r="260" spans="3:9" ht="12.75">
      <c r="C260" s="61"/>
      <c r="D260" s="52"/>
      <c r="G260" s="30"/>
      <c r="I260" s="22"/>
    </row>
    <row r="261" spans="2:9" ht="12.75">
      <c r="B261" s="57"/>
      <c r="C261" s="7"/>
      <c r="D261" s="52"/>
      <c r="G261" s="30"/>
      <c r="I261" s="22"/>
    </row>
    <row r="262" spans="2:7" ht="12.75">
      <c r="B262" s="49"/>
      <c r="C262" s="11"/>
      <c r="D262" s="52"/>
      <c r="G262" s="30"/>
    </row>
    <row r="263" spans="2:7" ht="12.75">
      <c r="B263" s="49"/>
      <c r="C263" s="61"/>
      <c r="D263" s="52"/>
      <c r="G263" s="30"/>
    </row>
    <row r="264" spans="2:10" s="12" customFormat="1" ht="12.75">
      <c r="B264" s="48"/>
      <c r="C264" s="62"/>
      <c r="D264" s="52"/>
      <c r="E264" s="18"/>
      <c r="F264" s="18"/>
      <c r="G264" s="34"/>
      <c r="H264" s="1"/>
      <c r="I264" s="1"/>
      <c r="J264" s="1"/>
    </row>
    <row r="265" spans="2:4" ht="12.75">
      <c r="B265" s="60"/>
      <c r="C265" s="12"/>
      <c r="D265" s="52"/>
    </row>
    <row r="266" spans="2:7" ht="12.75">
      <c r="B266" s="50"/>
      <c r="C266" s="2"/>
      <c r="D266" s="52"/>
      <c r="E266" s="13"/>
      <c r="F266" s="13"/>
      <c r="G266" s="29"/>
    </row>
    <row r="267" spans="2:7" ht="12.75">
      <c r="B267" s="57"/>
      <c r="C267" s="7"/>
      <c r="D267" s="52"/>
      <c r="G267" s="30"/>
    </row>
    <row r="268" spans="2:7" ht="12.75">
      <c r="B268" s="20"/>
      <c r="C268" s="20"/>
      <c r="D268" s="52"/>
      <c r="G268" s="30"/>
    </row>
    <row r="269" spans="2:7" ht="12.75">
      <c r="B269" s="20"/>
      <c r="C269" s="20"/>
      <c r="D269" s="52"/>
      <c r="G269" s="30"/>
    </row>
    <row r="270" spans="2:7" ht="12.75">
      <c r="B270" s="20"/>
      <c r="C270" s="20"/>
      <c r="D270" s="52"/>
      <c r="G270" s="30"/>
    </row>
    <row r="271" spans="2:7" ht="12.75">
      <c r="B271" s="20"/>
      <c r="C271" s="20"/>
      <c r="D271" s="52"/>
      <c r="G271" s="30"/>
    </row>
    <row r="272" spans="2:7" ht="12.75">
      <c r="B272" s="20"/>
      <c r="C272" s="20"/>
      <c r="D272" s="52"/>
      <c r="G272" s="30"/>
    </row>
    <row r="273" spans="2:7" ht="12.75">
      <c r="B273" s="20"/>
      <c r="C273" s="20"/>
      <c r="D273" s="52"/>
      <c r="G273" s="30"/>
    </row>
    <row r="274" spans="2:7" ht="12.75">
      <c r="B274" s="20"/>
      <c r="C274" s="20"/>
      <c r="D274" s="52"/>
      <c r="G274" s="30"/>
    </row>
    <row r="275" spans="2:7" ht="12.75">
      <c r="B275" s="56"/>
      <c r="C275" s="11"/>
      <c r="D275" s="52"/>
      <c r="G275" s="30"/>
    </row>
    <row r="276" spans="2:7" ht="12.75">
      <c r="B276" s="56"/>
      <c r="C276" s="61"/>
      <c r="D276" s="52"/>
      <c r="G276" s="30"/>
    </row>
    <row r="277" spans="2:10" ht="12.75">
      <c r="B277" s="57"/>
      <c r="C277" s="7"/>
      <c r="D277" s="52"/>
      <c r="G277" s="30"/>
      <c r="J277" s="12"/>
    </row>
    <row r="278" spans="2:8" ht="12.75">
      <c r="B278" s="49"/>
      <c r="C278" s="11"/>
      <c r="D278" s="52"/>
      <c r="G278" s="30"/>
      <c r="H278" s="24"/>
    </row>
    <row r="279" spans="2:8" ht="12.75">
      <c r="B279" s="49"/>
      <c r="C279" s="61"/>
      <c r="D279" s="52"/>
      <c r="G279" s="30"/>
      <c r="H279" s="8"/>
    </row>
    <row r="280" spans="2:10" s="12" customFormat="1" ht="12.75">
      <c r="B280" s="48"/>
      <c r="C280" s="65"/>
      <c r="D280" s="52"/>
      <c r="E280" s="18"/>
      <c r="F280" s="18"/>
      <c r="G280" s="34"/>
      <c r="H280" s="24"/>
      <c r="I280" s="1"/>
      <c r="J280" s="1"/>
    </row>
    <row r="281" spans="2:8" ht="12.75">
      <c r="B281" s="24"/>
      <c r="C281" s="24"/>
      <c r="D281" s="52"/>
      <c r="E281" s="19"/>
      <c r="H281" s="24"/>
    </row>
    <row r="282" spans="2:8" ht="12.75">
      <c r="B282" s="50"/>
      <c r="C282" s="63"/>
      <c r="D282" s="52"/>
      <c r="E282" s="13"/>
      <c r="F282" s="13"/>
      <c r="G282" s="29"/>
      <c r="H282" s="24"/>
    </row>
    <row r="283" spans="2:7" ht="12.75">
      <c r="B283" s="49"/>
      <c r="C283" s="61"/>
      <c r="D283" s="52"/>
      <c r="G283" s="30"/>
    </row>
    <row r="284" spans="2:7" ht="12.75">
      <c r="B284" s="57"/>
      <c r="C284" s="7"/>
      <c r="D284" s="52"/>
      <c r="G284" s="30"/>
    </row>
    <row r="285" spans="2:10" ht="12.75">
      <c r="B285" s="49"/>
      <c r="C285" s="11"/>
      <c r="D285" s="52"/>
      <c r="G285" s="30"/>
      <c r="J285" s="12"/>
    </row>
    <row r="286" spans="2:7" ht="12.75">
      <c r="B286" s="41"/>
      <c r="C286" s="66"/>
      <c r="D286" s="52"/>
      <c r="E286" s="18"/>
      <c r="F286" s="18"/>
      <c r="G286" s="34"/>
    </row>
    <row r="287" spans="2:10" ht="12.75">
      <c r="B287" s="55"/>
      <c r="C287" s="8"/>
      <c r="D287" s="52"/>
      <c r="J287" s="12"/>
    </row>
    <row r="288" spans="2:7" ht="12.75">
      <c r="B288" s="43"/>
      <c r="C288" s="63"/>
      <c r="D288" s="52"/>
      <c r="E288" s="13"/>
      <c r="F288" s="13"/>
      <c r="G288" s="29"/>
    </row>
    <row r="289" spans="2:7" ht="12.75">
      <c r="B289" s="49"/>
      <c r="C289" s="61"/>
      <c r="D289" s="52"/>
      <c r="G289" s="30"/>
    </row>
    <row r="290" spans="2:7" ht="12.75">
      <c r="B290" s="57"/>
      <c r="C290" s="7"/>
      <c r="D290" s="52"/>
      <c r="G290" s="30"/>
    </row>
    <row r="291" spans="2:7" ht="12.75">
      <c r="B291" s="57"/>
      <c r="C291" s="11"/>
      <c r="D291" s="52"/>
      <c r="G291" s="30"/>
    </row>
    <row r="292" spans="2:7" ht="12.75">
      <c r="B292" s="49"/>
      <c r="C292" s="61"/>
      <c r="D292" s="52"/>
      <c r="G292" s="30"/>
    </row>
    <row r="293" spans="2:7" ht="12.75">
      <c r="B293" s="57"/>
      <c r="C293" s="7"/>
      <c r="D293" s="52"/>
      <c r="G293" s="30"/>
    </row>
    <row r="294" spans="2:7" ht="12.75">
      <c r="B294" s="56"/>
      <c r="C294" s="11"/>
      <c r="D294" s="53"/>
      <c r="E294" s="15"/>
      <c r="F294" s="15"/>
      <c r="G294" s="69"/>
    </row>
    <row r="295" spans="2:7" ht="12.75">
      <c r="B295" s="49"/>
      <c r="C295" s="61"/>
      <c r="D295" s="52"/>
      <c r="G295" s="30"/>
    </row>
    <row r="296" spans="2:7" ht="12.75">
      <c r="B296" s="57"/>
      <c r="C296" s="64"/>
      <c r="D296" s="52"/>
      <c r="G296" s="30"/>
    </row>
    <row r="297" spans="2:7" ht="12.75">
      <c r="B297" s="39"/>
      <c r="C297" s="46"/>
      <c r="D297" s="53"/>
      <c r="E297" s="31"/>
      <c r="F297" s="31"/>
      <c r="G297" s="32"/>
    </row>
    <row r="298" ht="12.75">
      <c r="D298" s="52"/>
    </row>
    <row r="299" spans="2:7" ht="12.75">
      <c r="B299" s="38"/>
      <c r="C299" s="35"/>
      <c r="D299" s="52"/>
      <c r="E299" s="13"/>
      <c r="F299" s="13"/>
      <c r="G299" s="29"/>
    </row>
    <row r="300" spans="2:8" ht="12.75">
      <c r="B300" s="56"/>
      <c r="C300" s="11"/>
      <c r="D300" s="53"/>
      <c r="E300" s="15"/>
      <c r="F300" s="15"/>
      <c r="G300" s="69"/>
      <c r="H300" s="12"/>
    </row>
    <row r="301" spans="2:7" ht="12.75">
      <c r="B301" s="49"/>
      <c r="C301" s="61"/>
      <c r="D301" s="52"/>
      <c r="G301" s="30"/>
    </row>
    <row r="302" spans="2:7" ht="12.75">
      <c r="B302" s="57"/>
      <c r="C302" s="64"/>
      <c r="D302" s="52"/>
      <c r="G302" s="30"/>
    </row>
    <row r="303" spans="2:10" s="12" customFormat="1" ht="12.75">
      <c r="B303" s="41"/>
      <c r="C303" s="46"/>
      <c r="D303" s="52"/>
      <c r="E303" s="45"/>
      <c r="F303" s="18"/>
      <c r="G303" s="34"/>
      <c r="H303" s="1"/>
      <c r="I303" s="1"/>
      <c r="J303" s="1"/>
    </row>
    <row r="304" ht="12.75">
      <c r="D304" s="52"/>
    </row>
    <row r="305" spans="2:7" ht="12.75">
      <c r="B305" s="38"/>
      <c r="C305" s="28"/>
      <c r="D305" s="52"/>
      <c r="E305" s="13"/>
      <c r="F305" s="13"/>
      <c r="G305" s="29"/>
    </row>
    <row r="306" spans="2:7" ht="12.75">
      <c r="B306" s="58"/>
      <c r="C306" s="11"/>
      <c r="D306" s="52"/>
      <c r="G306" s="30"/>
    </row>
    <row r="307" spans="2:7" ht="12.75">
      <c r="B307" s="49"/>
      <c r="C307" s="61"/>
      <c r="D307" s="52"/>
      <c r="G307" s="30"/>
    </row>
    <row r="308" spans="2:7" ht="12.75">
      <c r="B308" s="57"/>
      <c r="C308" s="64"/>
      <c r="D308" s="52"/>
      <c r="G308" s="30"/>
    </row>
    <row r="309" spans="2:8" ht="12.75">
      <c r="B309" s="58"/>
      <c r="C309" s="11"/>
      <c r="D309" s="53"/>
      <c r="E309" s="15"/>
      <c r="F309" s="15"/>
      <c r="G309" s="30"/>
      <c r="H309" s="12"/>
    </row>
    <row r="310" spans="2:7" ht="12.75">
      <c r="B310" s="49"/>
      <c r="C310" s="61"/>
      <c r="D310" s="52"/>
      <c r="G310" s="30"/>
    </row>
    <row r="311" spans="2:7" ht="12.75">
      <c r="B311" s="57"/>
      <c r="C311" s="64"/>
      <c r="D311" s="52"/>
      <c r="G311" s="30"/>
    </row>
    <row r="312" spans="2:7" ht="12.75">
      <c r="B312" s="47"/>
      <c r="C312" s="46"/>
      <c r="D312" s="52"/>
      <c r="E312" s="18"/>
      <c r="F312" s="18"/>
      <c r="G312" s="34"/>
    </row>
    <row r="313" spans="3:7" ht="12.75">
      <c r="C313" s="5"/>
      <c r="F313" s="15"/>
      <c r="G313" s="27"/>
    </row>
    <row r="314" spans="3:7" ht="12.75">
      <c r="C314" s="5"/>
      <c r="F314" s="15"/>
      <c r="G314" s="16"/>
    </row>
    <row r="315" spans="6:7" ht="12.75">
      <c r="F315" s="15"/>
      <c r="G315" s="17"/>
    </row>
    <row r="316" spans="6:7" ht="12.75">
      <c r="F316" s="15"/>
      <c r="G316" s="1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6"/>
    </row>
    <row r="377" ht="12.75">
      <c r="C377" s="6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6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8" ht="12.75">
      <c r="C408" s="5"/>
    </row>
    <row r="409" ht="12.75">
      <c r="C409" s="6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6"/>
    </row>
    <row r="422" ht="12.75">
      <c r="C422" s="5"/>
    </row>
    <row r="423" ht="12.75">
      <c r="C423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2" ht="12.75">
      <c r="C432" s="6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8" ht="12.75">
      <c r="C438" s="5"/>
    </row>
    <row r="439" ht="12.75">
      <c r="C439" s="6"/>
    </row>
    <row r="440" ht="12.75">
      <c r="C440" s="5"/>
    </row>
    <row r="441" ht="12.75">
      <c r="C441" s="6"/>
    </row>
    <row r="443" ht="12.75">
      <c r="C443" s="4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2018-02-02T20:42:40Z</dcterms:modified>
  <cp:category/>
  <cp:version/>
  <cp:contentType/>
  <cp:contentStatus/>
</cp:coreProperties>
</file>